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ers\user\Downloads\სია\"/>
    </mc:Choice>
  </mc:AlternateContent>
  <xr:revisionPtr revIDLastSave="0" documentId="13_ncr:1_{0C71C541-4253-4C2B-98D7-BBF1B64FC27A}" xr6:coauthVersionLast="47" xr6:coauthVersionMax="47" xr10:uidLastSave="{00000000-0000-0000-0000-000000000000}"/>
  <bookViews>
    <workbookView xWindow="-108" yWindow="-108" windowWidth="23256" windowHeight="12456" xr2:uid="{00000000-000D-0000-FFFF-FFFF00000000}"/>
  </bookViews>
  <sheets>
    <sheet name="მეცნიერ თანამშრომელი" sheetId="17" r:id="rId1"/>
  </sheets>
  <definedNames>
    <definedName name="_xlnm._FilterDatabase" localSheetId="0" hidden="1">'მეცნიერ თანამშრომელი'!$B$1:$B$510</definedName>
    <definedName name="_ftn1" localSheetId="0">'მეცნიერ თანამშრომელი'!#REF!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8" i="17" l="1"/>
  <c r="U27" i="17"/>
  <c r="U375" i="17" l="1"/>
  <c r="U374" i="17"/>
  <c r="M375" i="17"/>
  <c r="M373" i="17" s="1"/>
  <c r="M370" i="17" s="1"/>
  <c r="U373" i="17"/>
  <c r="M374" i="17"/>
  <c r="M372" i="17" s="1"/>
  <c r="U372" i="17"/>
  <c r="U371" i="17"/>
  <c r="U364" i="17"/>
  <c r="N365" i="17"/>
  <c r="M365" i="17"/>
  <c r="M366" i="17" s="1"/>
  <c r="U363" i="17"/>
  <c r="U362" i="17"/>
  <c r="H363" i="17"/>
  <c r="H364" i="17" s="1"/>
  <c r="H365" i="17" s="1"/>
  <c r="H366" i="17" s="1"/>
  <c r="G363" i="17"/>
  <c r="G364" i="17" s="1"/>
  <c r="G365" i="17" s="1"/>
  <c r="G366" i="17" s="1"/>
  <c r="U361" i="17"/>
  <c r="U360" i="17"/>
  <c r="U359" i="17"/>
  <c r="U358" i="17"/>
  <c r="U357" i="17"/>
  <c r="U356" i="17"/>
  <c r="U355" i="17"/>
  <c r="U354" i="17"/>
  <c r="U352" i="17"/>
  <c r="U351" i="17"/>
  <c r="U350" i="17"/>
  <c r="U349" i="17"/>
  <c r="U348" i="17"/>
  <c r="U347" i="17"/>
  <c r="U346" i="17"/>
  <c r="U345" i="17"/>
  <c r="U344" i="17"/>
  <c r="U343" i="17"/>
  <c r="U342" i="17"/>
  <c r="U341" i="17"/>
  <c r="U340" i="17"/>
  <c r="H262" i="17"/>
  <c r="G263" i="17"/>
  <c r="G261" i="17" s="1"/>
  <c r="M260" i="17"/>
  <c r="M259" i="17"/>
  <c r="H255" i="17"/>
  <c r="H254" i="17"/>
  <c r="M251" i="17"/>
  <c r="N241" i="17"/>
  <c r="N242" i="17" s="1"/>
  <c r="N243" i="17" s="1"/>
  <c r="N244" i="17" s="1"/>
  <c r="M241" i="17"/>
  <c r="M242" i="17" s="1"/>
  <c r="M243" i="17" s="1"/>
  <c r="M244" i="17" s="1"/>
  <c r="M234" i="17"/>
  <c r="G256" i="17" l="1"/>
  <c r="G259" i="17"/>
  <c r="G257" i="17" l="1"/>
  <c r="G251" i="17"/>
  <c r="G252" i="17" s="1"/>
  <c r="G262" i="17"/>
  <c r="G260" i="17"/>
  <c r="G255" i="17" s="1"/>
</calcChain>
</file>

<file path=xl/sharedStrings.xml><?xml version="1.0" encoding="utf-8"?>
<sst xmlns="http://schemas.openxmlformats.org/spreadsheetml/2006/main" count="7865" uniqueCount="3314">
  <si>
    <t>პირადი მონაცემები</t>
  </si>
  <si>
    <t>საგანმანათლებლო საქმიანობა</t>
  </si>
  <si>
    <t>რედაქტირება და რეფერირება</t>
  </si>
  <si>
    <t xml:space="preserve"> უცხოურ ენებზე მონოგრაფიის სამეცნიერო რედაქტირება</t>
  </si>
  <si>
    <t>ქართულ ენაზე მონოგრაფიის სამეცნიერო რედაქტირება</t>
  </si>
  <si>
    <t>#</t>
  </si>
  <si>
    <t>სამეცნიერო პროფესიული ჟურნალის/ კრებულის რეცენზენტობა</t>
  </si>
  <si>
    <t>რეფერირებული სამეცნიერო ან პროფესიული ჟურნალის/ კრებულის სარედაქციო კოლეგიის წევრობა</t>
  </si>
  <si>
    <t>პროექტები/გრანტები (სათაური, დამფინანსებელი ორგანიზაცია, ქვეყანა, პროექტის განხორციელების თარიღები/ვადები)</t>
  </si>
  <si>
    <t>ნაშრომის სათაური</t>
  </si>
  <si>
    <t>ავტორ(ებ)ი</t>
  </si>
  <si>
    <t>გამოცემის ISSN ან/და E-ISSN, ან/და ISBN</t>
  </si>
  <si>
    <t>ქვეყანა</t>
  </si>
  <si>
    <t>დასახელება</t>
  </si>
  <si>
    <t>ჩატარების ადგილი (ქალაქი, ქვეყანა)</t>
  </si>
  <si>
    <t>წელი</t>
  </si>
  <si>
    <t>დაწყებისა და დასრულების თარიღები</t>
  </si>
  <si>
    <t>ორგანიზატორის დასახელება</t>
  </si>
  <si>
    <t>მოხსენების სათაური</t>
  </si>
  <si>
    <t>დაწესებულების/დეპარტამენტის დასახელება</t>
  </si>
  <si>
    <t>პერიოდი</t>
  </si>
  <si>
    <t>საგამომცემლო სახლი/ჟურნალის დასახელება, გამოცემის თარიღი/ ჟურნალის ნომერი, გვერდები</t>
  </si>
  <si>
    <t>სამეცნიერო პუბლიკაციები</t>
  </si>
  <si>
    <t>ნაშრომის ორიგინალის ენა</t>
  </si>
  <si>
    <t>ინტელექტუალური საკუთრება</t>
  </si>
  <si>
    <t>დაბადების თარიღი (რიცხვი/ თვე/ წელი)</t>
  </si>
  <si>
    <t>დისერტაციის რეცენზირება</t>
  </si>
  <si>
    <t>დაწესებულება</t>
  </si>
  <si>
    <t>სამაგისტრო ნაშრომების ხელმძღვანელობა</t>
  </si>
  <si>
    <t>სათაური</t>
  </si>
  <si>
    <t>ავტორები</t>
  </si>
  <si>
    <t>ორგანიზაცია</t>
  </si>
  <si>
    <t>სახელი</t>
  </si>
  <si>
    <t>რეფერირებული ან პროფესიული ჟურნალის/ კრებულის მთავარი რედაქტორობა</t>
  </si>
  <si>
    <t>დამფინანსებელი ორგანიზაცია</t>
  </si>
  <si>
    <t>დამფინანსებელი ორგანიზაცია, ქვეყანა</t>
  </si>
  <si>
    <t>თარიღები/ ვადები</t>
  </si>
  <si>
    <t>გამცემი ორგანიზაცია</t>
  </si>
  <si>
    <t>ნომერი</t>
  </si>
  <si>
    <t>მფლობელი</t>
  </si>
  <si>
    <t>სტატუსი</t>
  </si>
  <si>
    <t>ქვეყნის კოდი</t>
  </si>
  <si>
    <t xml:space="preserve">პატენტის ავტორობა </t>
  </si>
  <si>
    <t>უფლება ქართულ ან უცხოურ სასაქონლო ნიშანზე, სასარგებლო მოდელზე</t>
  </si>
  <si>
    <t>საერთაშორისო პროფესიული ორგანიზაციის წევრობა</t>
  </si>
  <si>
    <t>თარიღი</t>
  </si>
  <si>
    <t>საპატიო წოდება</t>
  </si>
  <si>
    <t>საერთაშორისო კლასიფიკაცია</t>
  </si>
  <si>
    <t>გვარი</t>
  </si>
  <si>
    <t>იმპაქტ ფაქტორი ან/და SJR რეიტინგი (WoS, Scopus)</t>
  </si>
  <si>
    <t xml:space="preserve">კონფერენციები (ეროვნული ან რეგიონალური მასშტაბის) </t>
  </si>
  <si>
    <t>მოხსენების ფორმატი (ზეპირი ან სტენდური)</t>
  </si>
  <si>
    <t>მეცნიერის ციტირების ინდექსი</t>
  </si>
  <si>
    <t>დაფინანსების წყარო</t>
  </si>
  <si>
    <t>ქვეყანა, პერიოდი</t>
  </si>
  <si>
    <t>პოზიცია პროექტში</t>
  </si>
  <si>
    <t xml:space="preserve"> ჯილდო ეროვნული/ დარგობრივი პრემია, ორდენი, მედალი და სხვ.</t>
  </si>
  <si>
    <t>საქართველოს მეცნიერებათა ეროვნული აკადემიის ან სოფლის მეურნეობის აკადემიის წევრობა</t>
  </si>
  <si>
    <t xml:space="preserve"> აქტივობები </t>
  </si>
  <si>
    <t>დამადასტურებელი ვებ-გვერდი ან დოკუმენტი</t>
  </si>
  <si>
    <t>აღწერილობა (არაუმეტეს 300 სიტყვისა)</t>
  </si>
  <si>
    <t>ადგილმდებარეობა</t>
  </si>
  <si>
    <t>ანოტაცია (არაუმეტეს 300 სიტყვისა)</t>
  </si>
  <si>
    <t xml:space="preserve">სამეცნიერო ან აკადემიური ხარისხი (მეცნიერებათა დოქტორი ან აკადემიური დოქტორი) </t>
  </si>
  <si>
    <t>პუბლიკაციის ტიპი (მონოგრაფია, სახელმძღვანელო, სტატია, კონფერენციის კრებული)</t>
  </si>
  <si>
    <t>სადოქტორო თემის ხელმძღვანელობა/თანახელმძღვანელობა</t>
  </si>
  <si>
    <t>კონფერენციის საორგანიზაციო/ საპროგრამო კომიტეტის წევრობა</t>
  </si>
  <si>
    <t xml:space="preserve"> Web of Science, Scopus, Google Scholar</t>
  </si>
  <si>
    <t xml:space="preserve">მოღვაწეობა უცხოეთის კვლევით დაწესებულებაში (არანაკლებ ერთი თვისა) </t>
  </si>
  <si>
    <t>სამეცნიერო ექსპედიციაში მონაწილეობა (არანაკლებ 3 დღისა)</t>
  </si>
  <si>
    <t>საერთაშორისო ორგანიზაციის მიერ მხარდაჭერილ პროექტში/გრანტში მონაწილეობა</t>
  </si>
  <si>
    <t>სახელმწიფო ბიუჯეტის სახსრებით მხარდაჭერილ პროექტში/ გრანტში მონაწილეობა</t>
  </si>
  <si>
    <t xml:space="preserve">სამეცნიერო მიღწევების დანერგვა პრაქტიკაში/ ინდუსტრიული გამოცდილება </t>
  </si>
  <si>
    <t>ასეთის არსებობის შემთხვევაში აღწერეთ ან ატვირთეთ დამადასტურებელი დოკუმენტი</t>
  </si>
  <si>
    <t>ციფრული ობიექტის იდენტიფიკატორი (DOI) (არსებობის შემთხვევაში)</t>
  </si>
  <si>
    <t>კვლევის დაფინანსების წყარო (სახელმწიფო მიზნობრივი პროგრამა/საგრანტო პროექტი/სახელშეკრულებო)</t>
  </si>
  <si>
    <t>გაცემის თარიღი</t>
  </si>
  <si>
    <t>ინფორმაცია მეცნიერ თანამშრომელთა სამეცნიერო-კვლევითი საქმიანობის შესახებ 2002-2021</t>
  </si>
  <si>
    <t>აკადემიური დოქტორი</t>
  </si>
  <si>
    <t>სტატია</t>
  </si>
  <si>
    <t>ქართული</t>
  </si>
  <si>
    <t>History of Biblical Studies in Georgia</t>
  </si>
  <si>
    <t>Natia Dundua, Natia Mirotadze</t>
  </si>
  <si>
    <t>ინგლისური</t>
  </si>
  <si>
    <t>კონფერენციის კრებული</t>
  </si>
  <si>
    <t>ზეპირი</t>
  </si>
  <si>
    <t>https://manuscript.ge/2018/06/22/saertashoriso-konferencia-qartuli-xelnaweri-memkvidreoba/</t>
  </si>
  <si>
    <t>თბილისი</t>
  </si>
  <si>
    <t>თსუ</t>
  </si>
  <si>
    <t>ბათუმი, საქართველო</t>
  </si>
  <si>
    <t>ხელნაწერთა ეროვნული ცენტრი</t>
  </si>
  <si>
    <t>ივ. ჯავახიშვილის სახელობის თბილისის სახელმწიფო უნივერსიტეტი</t>
  </si>
  <si>
    <t>საქართველო</t>
  </si>
  <si>
    <t>შოთა რუსთაველის ეროვნული სამეცნიერო ფონდი</t>
  </si>
  <si>
    <t>ხელმძღვანელი</t>
  </si>
  <si>
    <t>საქართველო და ბიზანტიური თანამეგობრობა: პოლიტიკა, კულტურა და იდენტობა იმპერიის საზღვრებზე (XI საუკუნე)</t>
  </si>
  <si>
    <t>2020-2023</t>
  </si>
  <si>
    <t>კოორდინატორი</t>
  </si>
  <si>
    <t>სახელმწიფო მიზნობრივი პროგრამა</t>
  </si>
  <si>
    <t>ISSN: 0234-7385</t>
  </si>
  <si>
    <t>საგრანტო პროექტი</t>
  </si>
  <si>
    <t>ISSN: 1512-0619</t>
  </si>
  <si>
    <t>ლიანა ახობაძე, ნარგიზა გოგუაძე, მანანა კვაჭაძე, ნინო ნატრაძე.</t>
  </si>
  <si>
    <t>სიმფონია-ლექსიკონი</t>
  </si>
  <si>
    <t>ISBN: 978-9941-9356-0-2</t>
  </si>
  <si>
    <t>მონოგრაფია</t>
  </si>
  <si>
    <t>სახელშეკრულებო</t>
  </si>
  <si>
    <t>ლ. ახობაძე, ბ. გიგინეიშვილი, ც. ქურციკიძე, ც. კიკვიძე, ნ. გოგუაძე, თ. მარგიანი, ი. აბულაძე, უ. ცინდელიანი, გ. კიკნაძე, მ. შანიძე, ზ. სარჯველაძე, ს. სარჯველაძე, მ. კვაჭაძე, მ. ბარნაველი, კ. დანელია, თ. ცქიტიშვილი.</t>
  </si>
  <si>
    <t>ISBN: 978-9941-9515-3-4</t>
  </si>
  <si>
    <t>ბიბლია (ძველი აღთქმა), I ტ.</t>
  </si>
  <si>
    <t>ბიბლია (ძველი აღთქმა), II ტ.</t>
  </si>
  <si>
    <t>ISBN: 978-9941-9704-0-5</t>
  </si>
  <si>
    <t>2017-2020</t>
  </si>
  <si>
    <t>ძირითადი შემსრულებელი</t>
  </si>
  <si>
    <t>ფრაგმენტული ხელნაწერების კოდიკოლოგიური ანალიზი და მასალის სტრუქტურული კვლევა</t>
  </si>
  <si>
    <t xml:space="preserve">კარტოზია </t>
  </si>
  <si>
    <t>ხათუნა</t>
  </si>
  <si>
    <t>მარიამ ეგვიპტელის უცნობი საგალობლის ფრაგმენტი მოსკოვის სახელმწიფო უნივერსიტეტის ბიბლიოთეკიდან</t>
  </si>
  <si>
    <t>ციალა გრიგოლია, ხათუნა კარტოზია</t>
  </si>
  <si>
    <t>ISBN: 978-9941-9564-7-8</t>
  </si>
  <si>
    <t>მონოგრაფიის - „მეგრულის ლინგვისტური ანალიზი“ - მომზადება გამოსაცემად</t>
  </si>
  <si>
    <t>დამხმარე პერსონალი</t>
  </si>
  <si>
    <t xml:space="preserve">ქართველოლოგიის, ჰუმანიტარული  და  სოციალური მეცნიერებების ფონდი (რუსთაველის ფონდი)  </t>
  </si>
  <si>
    <t xml:space="preserve">2006-2010 </t>
  </si>
  <si>
    <t>მურუსიძე</t>
  </si>
  <si>
    <t>შორენა</t>
  </si>
  <si>
    <t>მაგისტრი</t>
  </si>
  <si>
    <t xml:space="preserve">იოსებ სალაყაია (1881-1940) – საქართველოს ემიგრაციული მთავრობის 
წარმომადგენელი პოლონეთში. წერილები 1925-1931 წწ.
</t>
  </si>
  <si>
    <t>შორენა მურუსიძე, დავით ყოლბაია</t>
  </si>
  <si>
    <t>ISSN: 1987-9687</t>
  </si>
  <si>
    <t>საქართველოსა და მსოფლიოს ისტორია (9 კლასი)</t>
  </si>
  <si>
    <t>მზია სურგულაძე, ვლადიმერ კეკელია, რუსუდან ლაბაძე, შორენა მურუსიძე, მანანა ქურთუბაძე</t>
  </si>
  <si>
    <t>სახელმძღვანელო</t>
  </si>
  <si>
    <t xml:space="preserve">ISBN: 978-9941-9757-0-7  – ნაწილი I  
ISBN: 978-9941-9757-2-1 – ნაწილი II 
</t>
  </si>
  <si>
    <t>შორენა მურუსიძე</t>
  </si>
  <si>
    <t>ISSN: 1230-1604</t>
  </si>
  <si>
    <t>საქართველოს მონარქო-ფაშისტური დარაზმულობა (1937-2938)</t>
  </si>
  <si>
    <t>ISBN: 978-9941-487-19-4</t>
  </si>
  <si>
    <t>ხელნაწერთა ეროვნულ ცენტრში დაცული ივანე ნანუაშვილის საარქივო მემკვიდრეობა და პოლონური ემიგრაცია</t>
  </si>
  <si>
    <t>ISBN: 978-83-8098-758-6</t>
  </si>
  <si>
    <t>პირველი რესპუბლიკის მთავრობის საქმიანიბა საქართველოს დამოუკიდებლობის აღდგენისათვის ემიგრაციაში (1921-1933)</t>
  </si>
  <si>
    <t>ISBN: 978-9941-8-0995-8</t>
  </si>
  <si>
    <t>რადიო „თავისუფლების“ ქართული რედაქცია ცივი ომის დროს</t>
  </si>
  <si>
    <t>ISSN: 1512-3154</t>
  </si>
  <si>
    <t>„ეროვნული ცენტრის“ შექმნის საკითხი ქართულ პოლიტიკურ ემიგრაციაში (1949-1951)</t>
  </si>
  <si>
    <t>ISBN: 978-9941-459-65-8</t>
  </si>
  <si>
    <t>საქართველო და რუსეთის იმპერია</t>
  </si>
  <si>
    <t>ISBN: 978-9941-24-509-1</t>
  </si>
  <si>
    <t>კონსტანტინე გამსახურდიას წერილები თამარ და აკაკი პაპავებს</t>
  </si>
  <si>
    <t xml:space="preserve">ISSN: 1512-3154 </t>
  </si>
  <si>
    <t>ზეპირი ისტორიები როგორც საგანმანათლებლო რესურსი, ხელნაწერთა ეროვნული ცენტრის პროექტი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t>
  </si>
  <si>
    <t>შორენა მურუსიძე, ირინა გოგონაია, ვლადიმერ კეკელია, ესმა მანია</t>
  </si>
  <si>
    <t>ISBN: 978-5-93322-112-8</t>
  </si>
  <si>
    <t>სპეციფიური საარქივო მასალის დამუშავება-აღწერის პრინციპები და თავისებურებები (რადიო „თავისუფლების“ არქივი)</t>
  </si>
  <si>
    <t>შორენა მურუსიძე, ხათუნა ბაინდურაშვილი</t>
  </si>
  <si>
    <t>ISBN: 978-609-411-189-1</t>
  </si>
  <si>
    <t>ქართული პოლიტიკური ემიგრაციის მონაწილეობა ვისბადენისა და შტარნბერგის კონფერენციებში (1951-1952)</t>
  </si>
  <si>
    <t>რადიო ინტერვიუ გიორგი კვინიტაძესთან (წყაროს პუბლიკაცია)</t>
  </si>
  <si>
    <t>საბჭოთა ტერორი</t>
  </si>
  <si>
    <t>ISBN: 978-9941-21-760-9</t>
  </si>
  <si>
    <t>საქართველოს დემოკრატიული რესპუბლიკა</t>
  </si>
  <si>
    <t>ISBN: 978-9941-21-753-1</t>
  </si>
  <si>
    <t>კონსტანტინე კანდელაკის მიმოწერა – მასალები ქართული პოლიტიკური ემიგრაციის ისტორიის კვლევსთვის</t>
  </si>
  <si>
    <t>მსოფლიოს ბიპოლარიზაცია და ქართული პოლიტიკური ემიგრაცია</t>
  </si>
  <si>
    <t>სასწავლო-შემეცნებითი კომპიუტერული პროგრამების შემუშავების მეთოდიკისათვის (ხელნაწერთა ეროვნული ცენტრის კომპიუტერული თამაშის „ჩემი შექმნილი წიგნი“ მაგალითზე)</t>
  </si>
  <si>
    <t>შორენა, მურუსიძე, ნესტან ბაგაური, ირინა გოგონაია</t>
  </si>
  <si>
    <t>ISSN: 1512-1801</t>
  </si>
  <si>
    <t>ახალი დოკუმენტები ქართული პოლიტიკური ემიგრაციის ისტორიიდან (XX საუკუნის50-იანი წლები)</t>
  </si>
  <si>
    <t>შორენა მურუსიძე, გოჩა საითიძე</t>
  </si>
  <si>
    <t>შემეცნებითი კომპიუტერული პროგრამების შემუშვავებისა და გამოფენებში გამოყენების საკითხისათვის</t>
  </si>
  <si>
    <t>შორენა მურუსიძე, ირინა გოგონაია, ნესტან ბაგაური</t>
  </si>
  <si>
    <t>ISSN: 1512-3677</t>
  </si>
  <si>
    <t>ბოლშევიზმის წინააღმდეგ მებრძოლი ამერიკული კომიტეტი</t>
  </si>
  <si>
    <t>„ქართველ მხედართა დარაზმულობის“ ისტორიისათვის</t>
  </si>
  <si>
    <t>ქართული ემიგრაციის ეროვნულ-განმათავისუფლებელი მოძრაობის კვლევის პრობლემები</t>
  </si>
  <si>
    <t>ერვნული მთავრობის ლეგაცია პარიზში (1921-1933 წწ.)</t>
  </si>
  <si>
    <t>ISSN: 1987-6564</t>
  </si>
  <si>
    <t>ბათუმის ოლქის საკითხი საქართველოს დემოკრატიული რესპუბლიკის საგარეო პოლიტიკაში (1918-1920 წწ.)</t>
  </si>
  <si>
    <t>სომხეთისა და აზერბაიჯანის ტერიტორიული პრეტენზიები ბათუმის ოლქზე (1919-1920 წწ)</t>
  </si>
  <si>
    <t>დოკუმენტები ბათუმის ოლქში თურქეთის საოკუპაციო რეჟიმის შესახებ (1918 წლის ნოემბერ-დეკემბერი)</t>
  </si>
  <si>
    <t>ISSN: 1521-1518</t>
  </si>
  <si>
    <t>თბილისი, საქართველო</t>
  </si>
  <si>
    <t>საქართველოს ეროვნული არქივი</t>
  </si>
  <si>
    <t>ფაშისტური იდეოლოგია და ქართული პოლიტიკური ემიგრაცია (XX ს-ის20-30-იანი წლები)</t>
  </si>
  <si>
    <t>კავკასიის გაერთიანების იდეა ემიგრაციაში – კავკასიის დამოუკიდებლობის კომიტეტი და კავკასიის კონფედერაცია (XX ს-ის20-30-იანი წლები)</t>
  </si>
  <si>
    <t xml:space="preserve">მოხსენებაში საუბარი იყო კავკასიის ემიგრაციის გაერთიანებით საერთო ანტიბოლშევიკური წინააღმდეგობის მოძრაობის შექმნის საკითხზე, რომლის განხორციელებას შესაძლებელი გახდა პოლონეთის მთავრობის და მისი ლიდერის იოზეფ პილსუდსკის ინიციატივით. პილსუდსკის გეგმა ითვალისწინებდა ერთიანი კავკასიური სახელმწიფოს ჩამოყალიბებას, რომელიც შეძლებდა კავკასიის განთავისუფლებას რუსეთისაგან და მომავალში ძლიერი ბარიერის შექმნას რუსეთის აგრესიის შესაჩერებლად. 1924 წლის ოქტომბერში თურქეთში პოლონეთის ემისრის ორგანიზებით შეიქმნა „კავკასიის კონფედერატების გაერთიანებული კომიტეტი“. კომიტეტში გაერთიანდნენ საქართველოს, აზერბაიჯანის და ჩრდილო კავკასიის მთიელთა რესპუბლიკის წარმომადგენლები. კომიტეტის მიზანი იყო კავკასიის კონფედერაციის შექმნა. იმავე წლის ნოემბერში პარიზში შეიქიმნა „კავკასიის კომიტეტი“. სტამბოლოს კომიტეტში ემიგრაციის მემარჯვენე ძალები შედიოდნენ, ხოლო პარიზის კომიტეტში მემარცხენეები (სოციალ-დემოკრატები და მუსავატები). მათ შორის არსებული წინააღმდეგობები ხელს უშლიდა სტამბოლის და პარიზის კომიტეტების კოორდინირებულ მუშაობას. შექმნილმა მდგომარეობამ პოლონეთის მთავრობა იმ გადაწყვეტილებამდე მიიყვანა, რომ შეექმნათ ახალი გაერთიანება, სადაც გაწევრიანდებოდნენ არა პოლიტიკური პარტიის წევრები არამედ ეროვნული ცენტრები, რომელებიც მთელი ემიგრაციის წარმომადგენლები იქნებოდნენ. პოლონელების ძალისხმევით სტამბოლში რთულად მიმდინარე მოლაპარაკებები 1926 წლის 15 ივლისს „კავკასიის დამოუკიდებლობის კომიტეტის“ შექმნით დასრულდა. 
1934 წლის 14 ივნისს „კავკასიის დამოუკიდებლობის კომიტეტში“ შემავალმა კავკასიის ემირაციის წარმომადგენლებმა ვარშავაში ხელი მოაწერაეს კავკასიის კონფედერაციის პაქტს. შეიქმნა კავკასიის კონფედერაციის საბჭო, რომელსაც საერთო კავკასიური მთავრობის უფლებამოსილება ქონდა. კავკაიის კონფედერაციის პაქტი მომავალი ერთიანი კავკასიის სახელმწიფოს ძირითად დებუმებებს მოიცავდა.  
კავკასიის დამოუკიდებლობის კომიტეტი და კავკასიის კონფედერაცია პოლონეთის მთავრობის მიერ ინიცირებული პრომეთეისტული მოძრაობის ნაწილი იყო და პოლონეთის მთავრობის დამხარებით ფუნქციონირებდა. მეორე მსოფლიო ომის შემდეგ პოლონეთის მხარდაჭერის გარეშე დარეჩენილი კავკასიის ერთიანობის იდეის გარშემო შექმნილი ერთობა –  კავკასიის კონფედერაცია დაიშალა.   
</t>
  </si>
  <si>
    <t>საერთაშორისო კონფერენცია „რეპრესიები რელიგიის წინააღმდეგ კომუნისტურ ქვეყნებში“</t>
  </si>
  <si>
    <t>ბაკურციხე, საქართველო</t>
  </si>
  <si>
    <t>წმინდა მღვდელმოწამე გრიგოლ ფერაძის სახლ-მუზეუმი</t>
  </si>
  <si>
    <t>ბოლშევიკების საჯარო სასამართლო პროცესები რელიგიის წინააღმდეგ (XX ს-ის20-იანი წლები)</t>
  </si>
  <si>
    <t xml:space="preserve">მოხსენება ეხებოდა საბჭოთა საქართველოში განხორციელებული რელიგიური რეპრესიების პირველ ეტაპს.  1921 წლის თებერვალ-მარტში საქართველოს დემოკრატიული რესპუბლიკის ოკუპაციის შემდეგ მალევე 15 აპრილს ქართველმა ბოლშევიკებმა გამოაქვეყნეს დეკრეტი „სახელმწიფოსაგან ეკლესიის და ეკლესიისაგან სკოლის გამოყოფის შესახებ“, რითაც იურიდიული საფუძველი შექმეს ანტირელიგიური საქმიანობისათვის, ეკლესია კანონგარეშედ გამოცხადდა. 1922 წლიდან საბჭოთა ხელისუფლებამ ანტირელიგიური პოლიტიკია ეკლესიის ეკონომიკური დასუსტებით, ეკლესია-მონასტრების დახურვით და სასულიერო პირების შეურაცხყოფით დაიწყო. საქართველოში ტარდებოდა ე.წ. „სახალხო სასამართლო პროცესები“, სადაც ქრისტიანულ მრწავმსს და ღვთისმსახურებს „ასამართლებდნენ“. ამ ე.წ. „სასამართლოზე“ ღმერთის, წმინდანებისა და მღვდლების წინააღმდეგ საბრალდებო მოხსენებებს კითხულობდნენ, რომელშიც რელიგია და ღვთისმსახურება მშომელი ხალხის მჩაგვრელად და ჩამორჩენილობად სახელდებოდა. საქართველოში მიმდინარე ანტირელიგიური რეპრესიების პირველი ეტაპი 1924 წელს დასრულდა. ანტირელიგიური პოლიტიკის პირველ ეტაპზე ჩატარებული ათეისტური ღონისძიებებით კომუნისტურმა პარტიამ მოსახლეობის ერთი ნაწილი რელიგიისა და ეკლესიის წინააღმდეგ განაწყო, ზოგიერთში გამოიწვია დაეჭვება ღმერთის არსებობაში. ხელი შეუწყო ახალგაზრდების ჩამოშორებას რელიგიისაგან. საეკლესიო განძეულის გაფანტვით ყველაზე დიდი ზიანი მიაყენა საქართველოს კულტურულ მემკვიდრეობას.  </t>
  </si>
  <si>
    <t>პოლონელ და ქართველ ისტორიკოსთა კომისიის IV კონფერენცია</t>
  </si>
  <si>
    <t>სერგო ყურულიშვილის წერილები – მასალები პოლონეთში ქართული კომიტეტის ისტორიის კვლევისათვის</t>
  </si>
  <si>
    <t xml:space="preserve">საქართველოს ეროვნულ არქივის საისტორიო ცენტრალური არქივის ფონდებში დაცულია პოლონეთში მოღვაწე ქართველი ემიგრანტის სერგო ყურულიშვილის წერილები გაგზავნილი საქართველოს დემოკრატიული რესპუბლიკის მთავრობის თავმჯდომარე ნოე ჟორდანიასთან, საქართველოს დიპლომატიური მისიების წარმომადგენლებთან ბერნში, პარიზში და რომში. ასევე, მისი მოხსენება საქართველოს დემოკრატიული რესპუბლიკის შინაგან საქმეთა მინისტრ ნოე რამიშვილსა და დამფუძნებელი კრების თავმჯდომარე კარლო ჩხეიძეს. დოკუმენტების  ქრონოლოგიური ჩარჩო მოიცავს პერიოდს 1920 წლის 14 აპრილიდან 1922 წლის 30 მაისამდე. წერილები გაგზავნილია ვარშავიდან. სერგო ყურულიშვილის საარქივო დოკუმენტები მნიშვნელოვანი წყაროა პოლონეთის ქართული ემიგრაციის ისტორიის შესწავლისა და პოლონეთ-საქართველოს ურთიერთობების კვლევის თვალსაზრისით. კერძოდ, წერილები შეიცავს ცნობებს: პოლონეთის ქართული ემიგრაციის გაერთიანების – „ქართული კომიტეტი პოლონეთში“ – დაარსბის, მიზნებისა და საქმიანობის შესახებ; პირველი მსოფლიო ომის და რუსეთის სამოქალაქო ომის შედეგეად ტყვეთა ბანაკებში მოხვედრილი ქართველების შესახებ; პოლონურ-ქართული კლუბის დაარსების და მისი მიზნების შესახებ; ქართულ-პოლონური სახელმწიფოების და საზოგადოების დაახლოებისთვის გადადგმული ნაბიჯების და დაგეგმილი ღონისძიებების შესახებ; სერგო ყურულიშვილის ბიოგრაფიისა და საქმიანობის შესახებ. </t>
  </si>
  <si>
    <t>ევრაზიის კვლევების საერთაშორისო კონფერენცია</t>
  </si>
  <si>
    <t>რომი, იტალია</t>
  </si>
  <si>
    <t>University of Washington – Rome Center (UWRC)</t>
  </si>
  <si>
    <t>სსრკ-ის პოლიტიკური ემიგრაციის როლი აშშ-ის საგარეო პოლიტიკაში ცივი ომის დროს (ქართული პოლიტიკური ემიგრაციის მაგათილზე)</t>
  </si>
  <si>
    <t xml:space="preserve">მოხსენებაში ქართული პოლიტიკური ემიგრაციის ამერიკის ორგანიზაციებთან თანამშრომლობის მაგალითზე განხილული იყო რა როლი და დანიშნულება შეიძლინა  სსრკ-ში შემავალი ქვეყნების ემიგრაციამ  ბიპოლარული მსოფლიოს პირობებში. ცივი ომის დროს ორი ზესახელმწიფო ერთმანეთს იდეოლოგიური და ფსიქოლოგიური ომის მეთოდებით ებრძოდნენ. ამერიკის შეერთებული შტატები საბჭოთა კავშირის წინააღმდეგ ე. წ. „ფსიქოლოგიური ომის“ მეთოდს მიმართავდა. აშშ-ის საგარეო პოლიტიკური ინტერესები ითვალისწინებდა საბჭოთა კავშირში შემავალი ქვეყნების ემიგრანტულ ორგანიზაციებთან ურთიერთობის დამყარებას და მათ დახმარებას. ამ მიზნით, აშშ-ში XX ს-ის 50-იანი წლების დასაწყისში შეიქმნა კომიტეტები და საზოგადოებრივი გაერთიანებები, რომლებიც საზოგადოებრივი ორგანიზაციების სტატუსით მოქმედებდნენ და სახელმწიფოს (აშშ-ის) საგარეო პოლიტიკურ ინტერესებს ატარებდნენ. ისინი აქტიურად თანამშრომლობდნენ  სსრკ-ის ემიგრაციასთან. ცივი ომის დროს აშშ-ის დაინტერესებამ საბჭოთა კავშირის ემიგრაციით, ამ უკანასკნელის გააქტიურება და ახალი პერსპექტივების დასახვა განაპირობა. აშშ-ისა და სსრკ-ის ემიგრაციის თანამშრომლობის შედეგად დაარსებულმა რადიო სადგურებმა „ამერიკის ხმამ“ და „თავისუფლებამ“ სსრკ-ში გაბატონებული იდეოლოგიისადმი კრიტიკულმი განწყობების შექმნას  შეუწყო ხელი, რამაც საბოლოოდ სსრკ-ის ქვეყნების ნაწილში, მათ შორის საქართველოში, ეროვნული მოძრაობების გაძლიერება განაპირობა და საბჭოთა კავშირის რღვევაში სხვა ფაქტორებთან ერთად მნიშვნელოვანი როლი შეასრულა.   </t>
  </si>
  <si>
    <t xml:space="preserve">თბილისი, საქართველო </t>
  </si>
  <si>
    <t>საქართველოს დამოუკიდებლობის საკითხი და რუსული ემიგრაცია (XX ს. 50-იანი წლები)</t>
  </si>
  <si>
    <t xml:space="preserve">მოხსენებაში განხილული იყო რუსულ ემიგრანტულ გაერთიანებებთან ქართული პოლიტიკური ემიგრაციის ურთიერთობების დროს წარმოქმნილი წინააღმდეგობები და სირთულეები. წარმოჩინდა რუსულ და სსრკ-ის სხვა პოლიტიკურ ემიგრაციასთან ევროპისა და ამერიკის შეერთებული შტატების დამოკიდებულება. ყველაზე მრავალრიცხოვან რუსულ ემიგრაციას ანგარიშს უწევდნენ და უპირატესობას ანიჭებდნენ ევროპაში და ამერიკის შეერთებულ შტატებშიც. საბჭოთა კავშირის ქვეყნებიდან წასული ემიგრანტები სხვადასხვა ორანიზაციებში ერთიანდებოდნენ, ყველა ეროვნების ემიგრანტული გაერთიანების მიზანი საერთო იყო _ ისინი თავისი ქვეყნის დამოუკიდებლობისათვის იბრძოდნენ. ამ მისწრაფებას ეწინააღმდეგებოდა რუსული ემიგრანტული ორგანიზაციები. თვით რუსული ემიგრაციაც  სხვადასხვა პარტიებად და ორგანიზაციებად იყო დაყოფილი. მათ საერთო  მხოლოდ ერთი ჰქონდათ _ არც ერთი მათგანი არ აღიარებდა რუსეთის იმპერიის საზღვრების შეცვლას და მასში შემავალი ერების სუვერენულ უფლებებს, მათ შორის არც რუსული ემიგრაციის ე. წ. დემოკრატიული ნაწილი. რუსული ემიგრაცია სხვა ერების მხრიდან დამოუკიდებლობის მოთხოვნას სეპარატიზმად აღიქვამდა და მათ `სეპარატისტულ ჯგუფებად~ იხსენიებდა.
საბჭოთა კავშირის არსებობის 70 წლის მანძილზე რუსუელი პოლიტიკური ემიგრაციის დამოკიდებუყლება საქართველოს და სსრკ-ში შემავალი ქვეყნების სუვერენიტეტისადმი უცვლელი იყო. მათ სსრკ-ის ტოტალიტარულ და დიქტატორულ რეჟიმთან, ასევე, ემიგრაციაში ცხოვრების რთულ ხვედრთან შეგუება ერჩიათ „ერთიანი და განუყოფელი“ რუსეთის საზღვრების რღვევას. 
</t>
  </si>
  <si>
    <t>საქართველოს პარლამენტის ეროვნული ბიბლიოთეკა</t>
  </si>
  <si>
    <t>ხელნაწერთა ეროვნულ ცენრტში დაცული ქართველ ემიგრანტთა არქივები (მნიშვნელობა და დამუშავების თავისებურებები)</t>
  </si>
  <si>
    <t xml:space="preserve">კონფერენცია ეძღვნებოდა კორნელი კეკელიძის სახელობის ხელნაწერთა ეროვნული ცენტრის 50 წლის იუბილეს. მოხსენებაში მიმოხილული იყო ხელნაწერთა ეროვნულ ცენტრში დაცული ქართველი ემიგრანტების პირადი საარქივო ფონდები. 
დღესდღეობით ხელნაწერთა ეროვნულ ცენტრში დაცულია ქართველი ემიგრანტის 18 დამუშავებული და დაუმუშავებელი პირადი საარქივო ფონდი და რადიო „თავისუფლების“ ქართული რედაქციის საარქივო მემკვიდრეობა. ეს მასალა სხვადასხვა დროს აშშ-დან, არგენტინიდან და ევროპის სხვადასხვა ქვეყნებიდან არის ჩამოტანილი.  
დიდი ხნის განმავლობაში ქართველი მეცნიერებისთვის თითქმის არაფერი იყო ცნობილი ემიგრანტების საქმიანობისა და მოღვაწეობის შესახებ. მათ შესახებ არსებული ინფორმაცია კი იდეოლოგიურ ჩარჩოში ექცეოდა. 
ქართველი ემიგრანტების არქივების შესწავლის შედეგად საქართველოს უახლესი ისტორიის მრავალი უცნობი ფაქტი გამოვლინდა.  გარესამყაროსგან „რკინის ფარდით“ იზოლირებულ, საბჭოთა კავშირის საზღვრებში მოქცეულ საქართველოს არ ჰქონდა მსოფლიოს სხვა სახელმწიფოებთან ურთიერთობის საშუალება, ხოლო საქართველოში მიმდინარე ეროვნულ-განმათავისუფლებელი მოძრაობა არსებული პოლიტიკური რეჟიმის გამო ფრაგმენტული და სუსტი იყო. სამაგიეროდ გაცილებით აქტიურები იყვნენ საქართველოს დამოუკიდებლობის აღდგენისათვის მებრძოლი ქართველი ემიგრანტები. საქართველოში საბჭოთა დიქტატურის დროს იკრძალებოდა თავისუფალი აზროვნება. ემიგრაციაში მყოფ ქართველ მეცნიერებსა და მწერლებს სამეცნიერო და შემოქმედებითი თავისუფლება ჰქონდათ. ამ თავისუფლების კვალი ნათლად იკითხება მათ საარქივო ფონდებში. ემიგრანტული არქივები გამორჩეულია იმ თვალსაზრისითაც, რომ აქ არის დაცული აშშ-ს პრეზიდენტების ჯონ კენედის, რიჩარდ ნიქსონისა და რონალდ რეიგანის ხელმოწერილი ოფიციალური წერილები, ქართული ემიგრაციის აშშ-ს სახელმწიფო სტრუქტურებთან, სენატორებთან, გუბერნატორებთან ურთიერთობების ამსახველი საარქივო ერთეულები,  მნიშვნელოვანი დოკუმენტები მოიპოვება დისიდენტური მოძრაობის, მათ შორის „თვითგამოცემის“ ისტორიის, კვლევის თვალსაზრისით. 
ხელნაწერთა ეროვნულ ცენტრში დაცული პირადი საარქივო ფონდებისგან სრულიად განსხვავებული და უნიკალური საარქივო მასალაა რადიო „თავისუფლების“ ქართული რედაქციის ფონდი, რომელიც მოიცავს რადიოგადაცემების კრებულებს და ბაბინებზე ჩაწერილ აუდიომასალას. ისინი ინფორმაციულობითა და მეცნიერული ღირებულებით ფასდაუდებელია. მხოლოდ რადიო „თავისუფლების“ არქივმა შემოგვინახა გიორგი კვინიტაძის, მიხაკო წერეთლისა და გრიგოლ რობაქიძის ხმები. რადიო „თავისუფლების“ მასალის მრავალფეროვნებიდან გამომდინარე აუცილებელი გახდა  საარქივო ერთეულის აღწერის მეთოდოლოგიაში კრიტერიუმების დამატება. 
მნიშვნელოვანია ამ მასალის სოციალიზაცია-აქტუალიზაცია. ემიგრანტული საარქივო ერთეულების მიმართ სამეცნიერო ინტერესი დიდია. ამ მასალის საფუძველზე ხელნაწერთა ეროვნულ ცენტრში ჩატარდა არაერთი თემატური გამოფენა და მომზადდა საგანმანათლებლო პროგრამა.  
</t>
  </si>
  <si>
    <t xml:space="preserve">მოხსენება ეხებოდა საქართველოს დემოკრატიული რესპუბლიკის ოკუპაციის შემდეგ დაკარგული დამოუკიდებლობის აღდგენისთვის ემიგრაციაში წარმოებულ საქმიანობას. ემიგრაციაში წასული მთავრობა ცდილობა დაკავშირებოდა ევროპის სახელმწიფოების ოფიციალურ სტრუქტურებს, პოლიტიკური პარტიების წევრებს, ერთა ლიგას და მათთვის საქართველოს სუვერენიტეტის აღდგენისათვის დახმარება ეთხოვა. 
პირველი რესპუბლიკის მთარვობა და დიპლომატები ცდილობდნენ ევროპელი სოციალისტების დამხარებით დაკავშირებოდნენ ევროპული სახელმწიფოების ლიდერებს, რადგან მათთან პირდაპირი კონტაქტების დამყარებას ვერ ახერხებდნენ. პირველი მსოფლიო ომის შემდეგ ეკონომიკურად დასუსტებული ევროპის სახელმწიფოები იძლულებული გახდნენ საბჭოთა კავშირთან დაახლოების პოლიტიკურ კურსს დადგომოდნენ. საქართველოს გამო რუსეთის გაღიძიანება და მასთან ურთიერთობის გაფუჭება  მათ ინტერესებში არ შედიოდა. 
რთული საერთაშორისო მდგომარეობის მიუხედავად საქართველოს მთავრობას არ შეუნელებია დიპლომატიური თუ პოლიტიკური საქმიანობა საქართველოს დეოკუპაციისთვის. მათ საქართველოდან წითელი არმიის გაყვანის მოთხოვნით რამდენჯერმე მიმართეს პირველ საერთაშორისო ორგანიზაციას ერთა ლიგას, რომელიც მხოლოდ მხარდამჭერი რეზოლუციების მიღებით შემოიფარგლა. საქართველოს მთავრობა ცდილობდა მისი წარმომადგენელი დაეშვათ ევროპის სახელწიფოებსა და საბჭოთა კავშირს შორის გამართულ პირველ ოფიციალურ კონფერენციებზე კანში და გენუაში. ამ მიმართულებით წარმოებული დიპლომატიური საქმიანობა უშედეგოდ დასრულდა. თუმცა მათ ხელი შეუშალეს საბჭოთა საქართველოს წარმომადგენლის კონფერენციებზე დაშვებას, რასაც საბჭოთა კავშირის ელჩი გიორგი ჩიჩერინი დაჟინებით მოითხოვდა. 
</t>
  </si>
  <si>
    <t>ქართველ და პოლონელ ისტორიკოსთა კომისიის მეორე სამეცნიეო კონფერენცია მიძღვნილი ამიერკავკასიის სეიმისა და ამიერკავკასიის ფედერაციული რესპუბლიკის 100 წლისთავისადმი</t>
  </si>
  <si>
    <t>ამიერკავკასიის სეიმის დელეგაცია ტრაპიზონისა და ბათუმის კონფერენციებზე (მარტი-მაისი, 1918)</t>
  </si>
  <si>
    <t xml:space="preserve">ნაშრომში შესწავლილია პირველი მსოფლიო ომის ბოლო ეტაპზე, 1918 წლის გაზაფხულზე, ტრაპიზონსა და ბათუმში ოსმალეთთან მოლაპარაკებებზე წარგზავნილი ამიერკავკასიის სეიმის დელაგეციის საქმიანობა. კვლევის მიზანია, ამიერკავკასიის სეიმის დელეგაციის ისტორიის შესწავლის საფუძველზე წარმოჩინდეს ამიერკავკასიის ერებს შორის არსებული წინააღმდეგობები და შეუთანხმებლობები, რაც შეუძლებელს ხდიდა ამიერკავკასიის, როგორც ცალკე პოლიტიკური სუბიექტის − სახელმწიფოს არსებობას. 
დელეგაციაში ეროვნული ნიშნით ქართვლები და აზერბაიჯანელები ჭარბოდნდენ, უმცირესობაში იყვნენ სომეხი. ეროვნული თანაფარდობა მნიშვნელოვანი აღმოჩნდა ტრაპიზონში მიმდინარე დელეგაციის სხდომაების დროს გადაწყვეტილებების მიღებისას. ტრაპიზონისა და ბათუმის სამშიდობო კონფერენციებზე წარგზავნილი ამიერკავკასიის სეიმის დელეგაცია ეროვნებათა და პარტიათა კონგლომერატი იყო და არა ერთიანი სახელმწიფო დელეგაცია. ისინი მთელ რიგ საკითხებთან მიმართებაში შეთანხმების მიღწევას ვერ ახერხებდა. მათი ეროვნული ინტერესები იმდენად შეუთავსებელი აღმოჩნდა, რომ ვერ შეძლეს კონსესუსზე დაფუძნებული სამოქმედო პლატფორმის შემუშავება და ერთიანი ძალით ოსმალეთის დიპლომატებთან დაპირისპირება. დელეგაციას ზურგს არ უმაგრებდა სამხედრო ძალა, რომელიც აიძულებდა ოსმალეთს გარკვეულ დათმობებზე წასულიყო. ამიერკავკასიის დელეგაციის საქმიანობისას კიდევ უფრო მკაფიოდ წარმოჩინდა, რომ ამიერკავკასიის სახელმწიფოს არსებობა უპერსპექტივო იყო.
მოხსენება დაბეჭდილი ვარშავაში გამომავალ სამეციერო კრებულში “PRO GEORGIA”
</t>
  </si>
  <si>
    <t>ვარშავა, პოლონეთი</t>
  </si>
  <si>
    <t>ვარშავის უნივერსიტატი</t>
  </si>
  <si>
    <t>პოლონეთის ქართული პოლიტიკური ემიგრაცია და საქართველოს დეოკუპაციის საკითხი (1921-1939)</t>
  </si>
  <si>
    <t xml:space="preserve">მოხსენება ეხებოდა XX ს-ის 20-30 წლებში ქართული პოლიტიკური ემიგრაციის საქმიანობას პოლონეთში. ამ პერიოდში პოლონეთი ერთადერთი სახელმწიფო იყო, რომელიც მხარს უჭერდა და ეხმარებოდა ქართველ ემიგრანტებს დეოკუპაციისათვის ბრძოლაში. საქართველოს საკითხს პოლონეთის საზოგადოების მხდიდან სრული მხარდაჭერა ჰქონდა. 
პოლონეთის ქართული ემიგრაციის საქმიანობას წარმართავდა „ქართული კომიტეტი პოლონეთში“. მისი მიზანი სუვერენტიტეტის იდეის შენარჩუნება და დეოკუპაციისათვის ბრძოლა იყო. კომიტეტის თავმჯდომარე, ამავე დროს იყო ემიგრაციაში მყოფი საქართველოს მთავრობის წარმომადგენელი პოლონეთში. იგი პარიზში მყოფ მთავრობასთან შეთანხმებით მოქმედებდა. ქართველი ემიგრანტები ყურადღებით ადევნებდნენ თავლს პოლონეთში განვითარებულ მოვლენებს, სამხედრო და საგარეო საქმეთა სამინისტროებში მიმდინარე საკადრო ცვლილებებს. წერდნენ ანალიტიკურ სტატიებს პოლონეთის საგარეო პოლიტიკისა და საერთაშორისო მდგომერაობის შესახებ, რომლის საფუძველზეც აკეთებენ პროგნოზებს და ცდილობენ განესაზღვრათ არსებულ ვითარებაში როგორი უნდა ყოფილიყო ქართული პოლიტიკური ემიგრაციის ტაქტიკა. ქართული კომიტეტის წევრები ხვდებოდნენ პოლონეთის და პოლონეთში ჩამოსულ სხვა ქვეყნის ოფიციალურ პირებს, საქართველოს ისტორიისა და კულტურის გასაცნობად ატარებდნენ კულტურულ და საგანმანათლებლო ღონისძიებებს, ბეჭდავდნენ წიგნებსა და ჟურნალებს.
პოლონეთის შიდა ეკონომიუკური და პოლიტიკური მდგომარეობა გავლენას ახდენდა ქართული პოლიტიკური ემიგრაციის საქმიანობაზე, თუმცა რადიკალური ცვლილებებს არ იწვევდა, ქართული ემიგრაციის მიმართ პოლონეთის მთავრობისა და საზოგადოების კეთილგანწყობა და დახმარება არ იცვლებოდა. 
</t>
  </si>
  <si>
    <t>ქართველ და პოლონელ ისტორიკოსთა კომისიის პირველი საერთაშორისო კონფერენცია</t>
  </si>
  <si>
    <t>პოლონეთის ეროვნული მეხსიერების ინსტიტუტი</t>
  </si>
  <si>
    <t>ივანე ნანუაშვილისა და პოლონელი ემიგრანტების საარქივო მემკვიდრეობა ხელნაწერთა ეროვნულ ცენტრში</t>
  </si>
  <si>
    <t xml:space="preserve">1921 წლიდან ემიგრაციაში მყოფი სამხედრო მოღვაწის, პოლონური არმიის კაპიტან ივანე (ვანო) ნანუაშვილის (1902-1975) პირად საარქივო მასალა დაცულია ხელნაწერთა ეროვნულ ცენტრში. ფონდის შესწავლის შედეგად საქართველოს ემიგრაციის საქმიანობისა და მოღვაწეობის ამსახველი არერთი ფაქტი და ასპექტი ვლინდება. ივანე ნანუაშვილის ფონდის საარქივო მასალები ძირითადად მეორე მსოფლიო ომის შემდგომ პერიოდს მოიცავს, კერძოს 1945 წლიდან 1975 წლამდე. დოკუმენტები შედგენილია ქართულ, ინგლისურ, პოლონურ და რუსულ ენებზე. 
როგორც უკვე ავღნიშნეთ, ივანე ნანუაშვილის საარქივო ფონდში პოლონურენოვანი დოკუმენტებიც. პოლონურენოვანო საარქივო ერთეულები რაობის მიხედვით მოიცავს: 1. მიმოწერას პოლონელ სამხედროებთან; 2. ვანო ნანუაშვილის ნაშრომებს; 3. ნანუაშვილის პოლონურენოვან საბუთებს და 4. ფოტომასალას. 
წერილები შინაარსობრივად შეიძლება ასე დაჯგუფდეს:
• მოგონებები 1939 წლის სექტემბრის ბრძოლების შესახებ;
• 1939 წლის სექტემბრის მოვლენების გახსენება, დაზუსტება და შესწავლა ემიგრაციაში;
• ადრესანტების მოსაზრებები მსოფლიოში მიმდინარე მოვლენების შესახებ;
• ქართველი და პოლონელი ემიგრანტების შესახებ კერძო ხასიათის ინფორმაცია. 
მიმოწერა მნიშვნელოვანი წყაროა 1939 წლის სექტემბრის მოვლენების, ქართველი და პოლონელი ემიგრანტების ბიოგრაფიების დაზუსტების, ასევე ქართულ-პოლონური ურთიერთობების საკითხის შესწავლის თვალსაზრისით. 
მიმოწერის გარდა არქივში დაცული მასალებიდან განსაკუთრებით აღსანიშნავია ვანო ნანუაშვილის პოლონურ ენაზე 1968 წელს დაწერილი ავტობიოგრაფია, რომელიც არ არის შესწავლილი. ვანო ნანუაშვილის ბიოგრაფიის გათვალისწინებით სავარაუდოა, რომ დოკუმენტი  საინტერესო ცნობებს შეიცავს პოლონეთში მყოფი ქართველი სამხედროების ბიოგრაფიის, მეორე მსოფლიო ომში მათი მონაწილეობის შესახებ. აღნიშნული საარქივო ერთეულის კვლევის შედეგად დაზუსტება, ან ახალი ინფორმაციით შეივსება ქართველი და პოლონელი ემიგრანტების ბიოგრაფია. ის მნიშვნელოვანი იქნება როგორც საქართველოს ისე პოლონეთის უახლესი ისტორიის გარკვეული საკითხების კვლევის თვასაზრისით. 
ვანო ნანუაშვილის პოლონუენოვანი საარქივო დოკუმენტები შეუსწავლელია და შესაბამისად სამეცნიერო მიმოქცევაში არ არის შემოსული. მოხსენება სტატიის სახით დაბეჭდილი ვარშავაში გამოცემულ პოლონელ და ქართველ ისტორიკოსთა კომისიის კრებულში. </t>
  </si>
  <si>
    <t>ქართული პოლიტიკური ემიგრაციის ურთიერთობა „ამერიკულ კომიტეტთან“ (XX ს-ის 50-60-იანი წლები)</t>
  </si>
  <si>
    <t xml:space="preserve">მოხსენებიაში განხილულია ქართული პოლიტიკური ემიგრაციისა და ამერიკის შეერთებულ შტატებში დაარსებული „ბოლშევიზმის წინააღმდეგ მებრძოლი ამიერიკული კომიტეტის“ ურთიერთოები. ამ თემის შესწავლით ირკვევა რა ადგილი და ფუნქცია ჰქონდა, ცივი ომის დროს, საბჭოთა კავშირში შემავალი ქვეყნების ემიგრაციას აშშ-ის საგარეო პოლიტიკაში. 
აღსანიშნავია, რომ ქართული პოლიტიკური ემიგრაციის ეროვნულ-განმანთავისუფლებელ მოძრაობაში მეორე მსოფლიო ომის შემდეგ ახალი ეტაპი იწყება, რასაც მოსფლიოში განვითარებული მოვლენები განპირობებდა. 1951 წელს აშშ-ში შეიქმნა `ბოლშევიზმის წინააღმდეგ მებრძოლ ამერიკულ კომიტეტს~. მას აქტიური ურთიერთობა ჰქონდა საბჭოთა კავშირში შემავალ ხალხთა ემიგრაციასთან, მათ შორის ქართული პოლიტიკური ემიგრაციის წარმომადგენლებთან. ამ კომიტეტის საქმიანობამ მნიშვნელოვანი დისონანსი შეიტანა დაქსაქსული ემიგრანტული მოძრაობების ისედაც წინააღმდეგობრივ ურთიერთობებში.  პირველად ქართული ემიგრაციის ისტრიაში სწორედ `ამერიკული კომიტეტის~ წამოწყების შედეგად დაუკავშირდნენ ერთმანეთს რუსი და ქართველი ემიგრანტები.
მიუხედავად იმისა, რომ `კომიტეტმა~ თავისი მთავარი მიზანი _ `გაერთიანებული ანტიბოლშევიკური ფრონტის~ შექმნა _ ვერ განახორციელა, მისი საქმიანობის შედეგად დაფუძნდა რადიო `თავისუფლების“ საბჭოთა კავშირში შემავალი ერების ნაციონალური რედაქციები, რომელიც ცივი ომის დროს  საბჭოთა და სოციალისტური სისტემის წინააღმდეგ საინფორმაციო იარაღს წარმოადგენდა და გარკვეული წვილი შეიტანა საბჭოთა სისიტემის ნგრევაში. 
`ბოლშევიზმის წინააღმდეგ მებრძოლი ამერიკული კომიტეტის~ ფუნქციონირება საბჭოთა კავშირის ემიგრაციის ისტორიაში დადებითი მოვლენა იყო. `კომიტეტის~ საქმიანობამ ბიძგი მისცა ქართული პოლიტიკური ემიგრაციის გააქტიურებას და მათ წინაშე ახალი პერსპექტივა დასახა.
</t>
  </si>
  <si>
    <t>საერთაშორისო კონფერენცია „თანამედროვე ინტერდისციპლინარიზმი და ჰუმანიტარული აზროვნება“</t>
  </si>
  <si>
    <t>ქუთაისი, საქართველო</t>
  </si>
  <si>
    <t>აკაკი წერეთლის სახელობის უნივერსიტეტი</t>
  </si>
  <si>
    <t>„ეროვნული ცენტრის“ შექმნის საკითხი ქართულ პოლიტიკურ ემიგრაციაში (1949-1951 წწ.)</t>
  </si>
  <si>
    <t xml:space="preserve">ნაშრომში განხილულია ქართული პოლიტიკური ემიგრაციის გაერთიანებისა და ერთიანი ორგანიზაციის ჩამოყალიბების საკითხი.
საქართველოს დამოუკიდებლობის აღდგენისთვის ბრძოლა ემიგრაციაში 1949 წლიდან გააქტიურდა. ქართველი ემიგრანტები თანხმდებოდნენ, რომ მათი წარმატების წინაპირობა პოლიტიკური ერთიანობა უნდა ყოფილიყო. 1949-1951 წლებში ამ მიზნის მისაღწევად მრავალი შეხვედრა და დებატები გაიმართა. ქართველ ემიგრანტებს შორის წლების განმავლობაში არსებული ურთიერთგამომრიცხავი ურთიერთობა, რომელიც ხშირად სუბიექტური ფაქტორებით იყო გამოწვეული, შეუძლებელს ხდიდა ემიგრაციის გაერთიანებას. ემიგრაციების გაერთიანების მიზნით 1949 წლიდან გადადგმული ნაბიჯები 1951 წელს საპირისპირო შედეგით დასრულდა. ერთიანი „ეროვნული ცენტრის“ ნაცვლად ორი ახალი პოლიტიკური ორგანიზაცია –  „საქართველოს პოლიტიკური ცენტრი საზღვარგარეთ“ და „საქართველოს ეროვნული საბჭო“ შეიქმნა. მიუხედავად იმისა, რომ არცერთი მხარე არ გამორიცხავდა შეთანხმების მიღწევას, ამ ორ პოლიტიკურ ორგანიზაციას შორის დაპირისპირება კიდევ უფრო გამწვავდა. მიუხედავად იმისა, რომ ქართული პოლიტიკური ემიგრაცია თანხმდებოდა, რომ გაერთიანება მათი წარმატების წინაპირობად უნდა ქცეულიყო, მის განხორციელებას ვერ ახერხებდა. ქართული ემიგრაციის გაერთიენებას ხელს უშლიდა ემიგრანტთა შორის არსებული წინააღმდეგობრივი ურთიერთობები, რაც ხშირ შემთხვევაში სუბიექტური ფაქტორებით იყო განპირობებული.
მოხსენება სტატიის სახით დაბეჭდილი კონფერენციის მასალების კრებულში. 
</t>
  </si>
  <si>
    <t>პირადი საარქივო ფონდები, როგორც საგანმანათლებლო პროგრამის რესურსი</t>
  </si>
  <si>
    <t xml:space="preserve">ხელნაწერთა ეროვნული ცენტრის საარქივო მასალის საფუძველზე შემუშავდა საგანმანათლებლო ინტერაქტიული პროგრამა: „რას გვიყვება პირადი არქივი პიროვნებისა და ეპოქის შესახებ?“. ინტერაქტიული პროგრამა მოიცავს შემდეგ კომპონენტებს: საარქივო ერთეულის აღწერა; დოკუმენტის ტიპის დადგენა; საარქივო მასალის კლასიფიკაცია; პირთა იდენტიფიკაცია; პირადი არქივი, როგორც საზოგადოებრივი ტენდენციების წყარო; პირადი არქივი, როგორც პიროვნების ფსიქოლოგიური პორტრეტის შესწავლის წყარო; როგორ გვიყვება პირადი არქივი ეპოქის შესახებ. 
პროგრამის რესურსს წარმოადგენს ხელნაწერთა ეროვნული ცენტრის მეცნიერთა და საზოგადო მოღვაწეთა პირად საარქივო ფონდებში დაცული ერთეულები. აღნიშნული პროგრამის განხორციელების შედეგად მონაწილეები ეცნობიან საარქივო საქმის ზოგად პრინციპებს, საარქივო ერთეულთან მუშაობის პროცესს, უვითარდებათ დაკვირვების, კვლევისა და ანალიზის უნარი. 
</t>
  </si>
  <si>
    <t>საერთაშორისო კონფერენცია „ქართული ემიგრაცია XXI საუკუნის გადასახედიდან“</t>
  </si>
  <si>
    <t>გორი, საქართველო</t>
  </si>
  <si>
    <t>გორის სახემწიფო სასწავლო უნივერსიტეტი</t>
  </si>
  <si>
    <t>მასალები ქართველი ემიგრანტების ამერიკის შეერთებულ შტატებში მოღვაწეობის ისტორიისათვის</t>
  </si>
  <si>
    <t xml:space="preserve">ქართველი ემიგრანტები ამერიკის შეერთებულ შტატებში, ცივი ომის დროს, XX საუკუნის 50-70-იან წლებში ქმნიდნენ ახალ პოლიტიკურ ორგანიზაციებს, ქართულ საკითხს აცნობდნენ აშშ-ს საზოგადოებასა და მთავრობას, თანამშრომლობდნენ საბჭოთა კავშირის ემიგრანტულ გაერთიანებებთან, აშშ-ის სახელმწიფო სტრუქტურებთან და ამერიკულ ორგანიზაციებთან. 
მეორე მსოფლიო ომის დასრულების შემდეგ ქართული პოლიტიკური ემიგრაცის მიზანი _  საქართველოს დამოუკიდებლობის აღდგენა _ კვლავ უცვლელი რჩებოდა, ისინი მსჯელობდნენ ამ მიზნის მიღწევის გზებზე. სტატიებში და წერილებში ავტორების მიერ გამოთქმული მოსაზრებები ერთგვაროვანია ერთ საკითხში, კერძოდ ევროპისგან განსხვავებით ამერიკაში არაფერი იცოდნენ საქართველოს შესახებ, ამიტომ თვლიდნენ, რომ ემიგრაციის მთავარი ამოცანა ამერიკისათვის ქართული საკითხის გაცნობა უნდა ყოფილიყო. ამ მიზნის მიღწევა კი, მათი შეფასებით, შესაძლებელი იყო ინგლისურ ენაზე წიგნებისა და ჟურნა-გაზეთების გამოცემით. 
სწორედ ამ საკითხს შეეხება ივანე (ვანო) ნანუაშვილის პირად არქივში დაცული წერილები აშშ-ის ოფიციალურ სახელმწიფო სტრუქტურებთან და  პოლიტიკოსებთან (აშშ-ს პრეზიდენტთან, სენატორებთან, კონგრესმენებთან და გუბერნატორებთან). მიმოწერა 1956-1975 წლებით თარიღდება დაწერილია და ოფიციალურ ბლანკებზე, ახლავს გამგზავნის ხელმოწერები. მათ შორის არის აშშ-ის პრეზიდენტების ჯონ კენედის, რიჩარდ ნიქსონის და რონალდ რეიგანის ხელმოწერები. 
მიმოწერა მნიშვნელოვანი წყაროა ამერიკის შეერთებული შტატების სახელმწიფო მოღვაწეებთან და სტრუქტურებთან ქართული პოლიტიკური ემიგრაციის ურთიერთობის საკითხის შესწავლის თვალსაზრისით. 
</t>
  </si>
  <si>
    <t>საქართველოს ეროვნული მუზეუმი</t>
  </si>
  <si>
    <t>ილია აბულაძისადმი მიძღვნილი IV სამეცნიერო კონფერენცია</t>
  </si>
  <si>
    <t>ერთა თვითგამორკვევის უფლება და ქართული პოლიტიკური ემიგრაცია (XX საუკუნის20-იანი წლები)</t>
  </si>
  <si>
    <t xml:space="preserve">მოხსენებაში საუბარი იყო საქართველოსათვის ერთა თვითგამორკვევის უფლების მიღების ირგვლივ ემიგრაციაში არსებულ დებატებზე, მომხრეთა და მოწინეეღმდეგეთა არგუმენტებზე და შედეგებზე. აშშ-ს მხარდაჭერის მოპოვება ქართული პოლიტიკური ემიგრაციისათვის მნიშვნელოვანი იყო, თუმცა ის გარკვეულ დათმობებს ითვალისწინებდა, რადგან აშშ არ სცნობდა ბოლშევიკური ხელისუფლების შეცვლის შემდეგ საქართველოს დამოუკიდებლობის უპირობო აღდგენას და ემიგრანტებს საერთაშორისო სამართლით განსაზღვრული ერთა თვითგამორკვევის უფლების გამოყენებას სთავაზობდა. ეს საკითხი საყურადღებოა იმ თვალსაზრისითაც, თუ რა დამოკიდებულება ჰქონდა ამერიკის შეერთებული შტატების მთავრობას საბჭოთა კავშირის შემადგენლობაში შემავალი რესპუბლიკების სუვერენიტეტის მიმართ და ითვალისწინებდა თუ არა აშშ-ს საგარეო პოლიტიკა სსრკ-ს დაშლას, თუ ის მხოლოდ ბოლშევიკური რეჟიმის ცვლილებას ისახავდა მიზნად.  </t>
  </si>
  <si>
    <t>კონფერენცია „XIX-XX საუკუნეების საქართველო, წყაროები და კვლევები“</t>
  </si>
  <si>
    <t>თბილისი საქართველო</t>
  </si>
  <si>
    <t xml:space="preserve">ხელნაწერთა ეროვნული ცენტრი </t>
  </si>
  <si>
    <t>დსთ-ს როლი ქართულ-აფხაზური კონფლიქტის დარეგულირებაში</t>
  </si>
  <si>
    <t xml:space="preserve">მოხსენებაში განხილული იყო დამოუკიდებელ სახელმწიფოთა თანამეგობრობის ოფიციალური დოკუმენტები, რომელიც საქართველოს ტერიტორიაზე აფხაზეთში მიმდინარე კონფლიქტის დარეგულირებას ეხებოდა. თუ რა გადაწყვეტილებებს შეიცავდა და როგორ სრულდებოდა მის მიერ მიღებული დადგენილებები. საუბარი იყო დსთ-ს მანდატით კონფლიქტის ზონაში მდგარი რუსი სამშვიდობოების მისიის შესახებ. ნაჩვენები იყო თუ როგორ იყენებდა რუსეთის ფედერაცია დსთ-ს საქართველოში თავისი ინტერესების გასატარებლად. აღნიშნულის გაანალიძების საფუძველზე გაკეთებულია დასკვნა, რომ თანამეგობრობას კონფლიქტების მოგვარებაში პოზიტიური როლი არ შეუსრულებია, ამ ორგანიზაციის მანდატს ამოფარებული რუსეთის სამშვიდობო ძალები უარყოფით გავლენას ახდენდნენ და კიდევ უფრო აღმავებდნენ დაპირისპირებას. თანამეგობრობის მიერ მიღებული არც ერთი დადგენილება, გარდა სამშვიდობოებისათვის მანდატის გაგრძელების შესახებ მიღებული გადაწყვეტილებებისა არ სრულდებოდა. </t>
  </si>
  <si>
    <t>II საერთაშორისო სიმპოზიუმი „ქართული ხელნაწერი“</t>
  </si>
  <si>
    <t>ივანე (ვანო) ნანუაშვილის საარქივო მემკვიდრეობა ქართული პოლიტიკური ემიგრაციის ისტორიის კვლევისათვის</t>
  </si>
  <si>
    <t xml:space="preserve">მოხსენებაში საუბარი იყო ივანე (ვანო) ნანუაშვილის საარქივო მასალების შესახებ, სადაც დაცულია: მიმოწერა ქართველ ემიგრანტებთან; აშშ-ის სახელმწიფო სტრუქტურებთან და ოფიციალურ პირებთან; აშშ-სა და ევროპის ცნობილ უნივერსიტეტებთან;  აშშ-ს ქართული ორგანიზაციების,  კავკასიის ემიგრაციის, სსრკ-ს ემიგრანტთა გაერთიანების დოკუმენტები; ივანე (ვანო) ნანუაშვილისა და სხვა ქართველი ემიგრანტების ბიოგრაფიისა და მოღვაწეობის ამსახველი მასალები. 
ივანე ნანუაშვილის საარქივო მემკვიდრეობის შესწავლის საფუძველზე დგინდება, რომ ქართული პოლიტიკური ემიგრაცია აქტიურ საქმიანობას ეწევა ამერიკის შეერთებულ შტატებში ცივი ომის დროს, XX საუკუნის 50-70-იან წლებში. ისინი ქმნიდნენ ახალ პოლიტიკურ ორგანიზაციებს, ქართულ საკითხს აცნობდნენ აშშ-ს საზოგადოებასა და მთავრობას, თანამშრომლობდნენ საბჭოთა კავშირის ემიგრანტულ გაერთიანებებთან, აშშ-ის სახელმწიფო სტრუქტურებთან და ამერიკულ ორგანიზაციებთან.
</t>
  </si>
  <si>
    <t>საერთაშორისო კონფერენცია „ქართული ემიგრაციის წარსული და დღევანდელობა“</t>
  </si>
  <si>
    <t>გრიგოლ რობაქიძის სახელობის უნივერსიტეტი</t>
  </si>
  <si>
    <t xml:space="preserve">ცივი ომის დროს აშშ-ის ინტერესების სფეროში მოექცა საბჭოთა კავშირში შემავალ ხალხთა ემიგრანტული ორგანიზაციები. მათთან ურთიერთობის მიზნით ცივი ომის დასაწყისში აშშ-ში საზოგადოებრივი ორგანიზაციების სტატუსით იქმნებოდა კომიტეტები, რომლებიც სახელმწიფოს  საგარეო პოლიტიკურ ინტერესებს ატარებდა. მათი საქმიანობის ერთ-ერთ მიმართულებას წარმოადგენდა საბჭოთა კავშირის ხალხთა, ასევე სოციალისტური ბანაკის ქვეყნების ეროვნულ ენებზე რადიოსადგურების მოყწობა. 
 „ბოლშევიზმის წინააღმდეგ მებრძოლი ამერიკული კომიტეტის“ ორგანიზებით და ემიგრაციასთან თანამშრომლობით 1953 წელს ჩამოყალიბდა რადიო „თავისუფლება“. ქართული რედაქციის პირველი გადაცემა 1953 წლის 18 მარტს გავიდა ეთერში. რადიოს მიზანი იყო საბჭოთა კავშირში შემავალ ხალხთა ეროვნულ ენაზე მომზადებული გადაცემებით „რკინის ფარდის“ გარღვევა და ბოლშევიკური რეჟიმის შიგნიდან რღვევა. აშშ-ს კანონმდებლობის მიხედვით მთავრობას რადიოს მართვასა და სარედაქციო პოლიტიკაში ჩარევის უფლება არ ჰქონდა. 
დღეს, როცა ცივი ომი ისტორიის საკუთრებაა, რადიორედაქციების მნიშვნელობასა და როლზე მსჯელობა უკვე შესაძლებელია. აშშ-ის ხელშეწყობით შექმნილი რადიოსადგურები და მათი რედაქციები, მათ შორის რადიო „თავისუფლების“ ქართული რედაქცია,  ცივი ომის დროს საინფორმაციო იარაღს წარმოადგენდა, რომელიც მიმართული იყო საბჭოთა და სოციალისტური სისტემის წინააღმდეგ.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</si>
  <si>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თსუ, ივანე ჯავახიშვილის ისტორიისა და ეთნოლოგიის ინსტიტუტის  სამეცნიერო კონფერენცია</t>
  </si>
  <si>
    <t>ივანე ჯავახიშვილის ისტორიისა და ეთნოლოგიის ინსტიტუტი</t>
  </si>
  <si>
    <t>საბჭოთა კავშირში შემავალ ერთა ემიგრაციის გაერთიანება</t>
  </si>
  <si>
    <t>მოხსენებაში საუბარი იყო 1953 წელს შექმნილი ორგანიზაციის „პარიზის ბოლკის“ შესახებ (1955 წლიდან სახელი შეიცვალა და ეწოდა „საბჭოთა კავშირის ერების განმათავისუფლებელი ლიგა“). კერძოდ, რამ განაპირობა ორგანიზაციის ჩამოყალიბება? საბჭოთა კავშირში შემავალი რომელი ერების ემიგრანტული ორგანიზაციები იყვნენ გაერთიანებული მასში? რა ურთიერთობა ჰქონდა „პარიზის ბლოკს“ ამერიკელების მიერ დაარსებულ „ამერიკულ კომიტეტთან“? რატომ არ შედიოდნენ მის შემადგენლობაში რუსული ემიგრანტული ორგანიზაციები? ქართული პოლიტიკური ემიგრაციიდან, რომელი ორგანიზაცია გაწევრიანდა ორგანიზაციაში და რა როლს ასრულებდნენ ისინი მის მუშაობაში? რა მიზანი ჰქონდა და რა მეთოდებით ცდილობდა მიზნის მიღწევას „პარიზის ბლოკი“.</t>
  </si>
  <si>
    <t>ილია აბულაძისადმი მიძღვნილი II სამეცნიერო კონფერენცია</t>
  </si>
  <si>
    <t>მსოფლიოს ბიპოლარიზაციის დასაწყისი და ქართული პოლიტიკური ემიგრაცია</t>
  </si>
  <si>
    <t xml:space="preserve">მოხსენებაში განხილულია რა გავლენა მოახდინა მეორე მსოფლიო ომის შემდეგ ჩამოყალიბებულმა გეოპოლიტიკურმა მდრომარეობამ ქართული პოლიტიკური ემიგრაციის საქმიანობაზე. მიმოხილულია როგორ აფასებდნენ საქართველოს დეოკუპაციისთვის მებრძლი ქართველები ცივი ომის დროს შექმნილ საერთაშრისო ვითარებას და ცდილობდნენ შექმნილ სიტუაციაში „ქართული საკითხის“ ადგილის განსაზღვრას.  ფაზტების ანალიზის საფუძველზე გაკეთებულია დასკვნა, რომ მეორე მსოფლიო ომის შემდეგ ჩამოყალიბებულმა საერთაშორისო მდგომარეობამ ქართული ემიგრაციის ეროვნულ-განმანთავისუფლებელი მოძრაობის ახალ ეტაპს ჩაუყარა საფუძველი, რომლისთვის დამახასიათებელია: 1. აშშ-ს მთავრობის დაინტერესება საბჭოთა კავშირის ხალხთა ემიგრაციით; 2. ქართული ემიგრაციის გაერთიანების ტენდენციის ზრდა; 3. რუსულ ემიგრაციასთან ურთიერთობის საკითხის აქტუალობა და 4. ქართული ემიგრაციის პოლიტიკური ორიენტაციის საკითხი.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</si>
  <si>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საერთაშორისო კონფერენცია „კულტურული მემკვიდრეობის მენეჯმენტი: პრობლემები და პერსპექტივები“</t>
  </si>
  <si>
    <t>გონიო, საქართველო</t>
  </si>
  <si>
    <t xml:space="preserve">სტატიაში სასწავლო შემეცებითი კომპიუტერული პროგრამის „მე მიყვარს წიგნი“ მაგალითზე განხილულია გამოფენებში თანამედროვე ინფორმაციულ-საკომუნიკაციო ტექნოლოგიების ეფექტური და მიზანმიმართული გამოყენება, რაც ეხმარება დამთავლიერებელს ექსპონატების კონცეპტუალურ გააზრებაში. ამ კომპიუტერული პროგრამის ერთ-ერთი შემადგენელი ნაწილია ანიმაციის ელემენტებით შექმნილი პროგრამა „ხელნაწერი წიგნის შექმნა“, რომელშიც ეტეპობრივად არის ნაჩვენები როგორ იქმნებოდა ხელნაწერი წიგნი შუა საუკუნეებში. პროგრამა მიზნად ისახავს საზოგადოებას გააცნოს ხელნაწერი წიგნის შექმნის ძირითადი ეტაპები ასევე, დამთავლიერებელი სამეცნიერო-პოპულარული ტექსტების და ხელნაწერთა ეროვნულ ცენტრში დაცული მასალის გამოყენებით  ამ პროცესში ჩართოს.
მოხსენება სტატიის სახით დაბეჭდილია კონფერენციის მასალების კრებულში
</t>
  </si>
  <si>
    <t>საერთაშორისო კონფერენცია „განათლება გლობალიზაციის ეპოქაში – XXI  საუკუნის გამოწვევები“</t>
  </si>
  <si>
    <t>ივანე ჯავახიშვილის ხასელობის თბილისის სახემწიფო უნივერსიტეტი</t>
  </si>
  <si>
    <t>სასწავლო-შემეცნებითი კომპიუტერული პროგრამების შემუშავების   მეთოდიკისათვის  (ხელნაწერთა ეროვნული ცენტრის კომპიუტერული თამაშის „ჩემი შექმნილი წიგნი“ მაგალითზე)</t>
  </si>
  <si>
    <t xml:space="preserve">სკოლების კომპიუტერიზაციისა და თანამედროვე ტექნოლოგიებით აღჭურვის პირობებში სასწავლო-შემეცნებითი კომპიუტერული პროგრამების დანერგვა სასწავლო პროცესში ელექტრონული საშუალებების გამოყენების ეფექტური საშუალებაა. აქედან გამომდინარე, აქტუალურია ქართული ორიგინალური და/ან ლოკალიზებული კომპიუტერული შემეცნებით-საგანმანათლებლო პროგრამების შემუშავება. საგრანტო ხელშეკრულების ფარგლებში ხელნაწერთა ეროვნული ცენტრის გამოფენისა და განათლების დეპარტამენტმა შეიმუშავა სასწავლო-შემეცნებითი კომპიუტერული პროგრამა „ჩემი შექმნილი წიგნი“ (My Book). პროგრამის შემუშავებისას გამოიკვეთა შემდეგი ძირითადი ეტაპები: 1. კომპიუტერული პროგრამის მიზნისა და შინაარსის განსაზღვრა; 2. კომპიუტერული პროგრამის სცენარის შემუშავება; 3. პროგრამული პროდუქტის კომპიუტერული შემეცნებითი თამაში შექმნილია ეროვნული სასწავლო გეგმის მოთხოვნების გათვალისწინებით. პროგრამის გამოყენება შესაძლებელია როგორც მასწავლებლის მიერ კონტროლირებადი აქტივობების დროს სასწავლო პროცესის ეფექტურობის გაზრდის მიზნით, ასევე, ცალკე, დამოუკიდებელი საგანმანათლებლო რესურსის სახით.
მოხსენება დაბეჭდილია კონფერენციის მასალების კრებულში
</t>
  </si>
  <si>
    <t>ქართული პოლიტიკური ემიგრაციის მონაწილეობა ვისბადენისა და შტარნბერგის კონფერენციებში (1951-1952წწ.)</t>
  </si>
  <si>
    <t xml:space="preserve">1951 წლის 8 თებერვალს დააარსდა „ბოლშევიზმის წინააღმდეგ მებრძოლი ამერიკული კომიტეტი“, რომლის მიზანი  საბჭოთა კავშირის ხალხთა ემიგრანტული ორგანიზაციების გაერთიანება და „ანტიბოლშევიკური ცენტრის“ ჩამოყალიბება იყო. „კომიტეტის“ ორგანიზებით 1951 წლის ნოემბრის დასაწყისში ვისბადენში საბჭოთა კავშირის ხალხთა ემიგრანტული ორგანიზაციების მონაწილეობით პირველი კონფერენცია ჩატარდა.  ვისბადების მიზანი  ბოლშევიკური რეჟიმის წინააღმდეგ საბჭოთა კავშირის ემიგრანტული ორგანიზაციების გაერთანება იყო. ვისბადენის თათბირზე იმსჯელეს: 1. ეროვნულ საკითხზე; 2. მომავალი გაერთიანების სახელწოდებასა და 3. ორგანიზაციულ მოწყობაზე. ვისბადენის კონფერენცია დასრულდა დეკლარაციის მიღებით, რომელსაც მიზანმიმართულად 7 ნოემბერს, ბოლშევიკური გადატრისლების დღეს  მოეწერა ხელი. 
ვისბადენის კონფერენცია იყო პირველი შემთხვევა, როცა რუსი და არარუსი ემიგრანტული გაერთიანებები სათათბიროდ შეიკრიბნენ, აქ მიღებული დეკლარაცია კი – პირველი პოლიტიკური აქტი რუსისა და სხვა ერთა წარმომადგენლების მიერ დადებული ბოლშევიკური რეჟიმის წინააღმდეგ. 
მორიგი კონფერენცია ჩატარდა შტარნბერგში 1952 წლის 19-21 ივნისს, მიზანი კვლავ  ანტიბოლშევიკური ცენტრის შექმნა იყო. კონფერენცია დასრულდა რადიო კომისიისა და პოლიტიკური ერთა შორისი კომისიის შექმნით. 
„ამერიკული კომიტეტის“ მიზანი შეექმნა „ანტიბოლშევიკური გაერთიანება“ ვერ განხორციელდა, რადგან რუსულ ემიგრაციასთან სსრკ-ში შემავალი ქვეყნების ემიგრაციის, მათ შორის ქართული პოლიტიკური ემიგრაციის ნაწილის („ეროვნული საბჭო“, სოციალ-დემოკრატიული და სოციალ-ფედერალისტური პარტიები) თანამშრომლობა და შეთანხმება არ შედგა. ამის მიზეზი იყო რუსული ემიგრაციის შეუვალი პოზიცია და მცდელობა უპირატესობა და გავლენა მოეპოვებინა სხვა ეროვნულ ემიგრაციზე, შეეზღუდა მათი უფლებები და ინტერესები.  
ქართველი ემიგრანტების ნაწილი („ქართული ეროვნული საბჭო“, სოციალ-დემოკრატიული, სოციალ-ფედერალისტური პარიტიები) თვლიდა, რომ ამერიკის მხარდაჭერის მიღება მათგან გარკვეულ კომპრომისებზე წასვალს მოითხოვდა, მათი აზრით, ვისბადენის, შტარნბერგის კონფერენციებში მონაწილეობა და „საკოორდინაციო ცენტრში“ გაწევრიანება ანუ რუსულ ემიგრაციასთან თანამშრომლობა სწორედ ამ დათმობას წარმოადგენდა, რადგან ამ მოვლენების უკან  „ამერიკული კომიტეტის“ ინტერესები იყო. ქართული ემიგრაციის ნაწილი კი რუსულ ემიგრაციასთან მოლაპარაკებების გამართვას საქართველოს დამოუკიდებლობის ღალატად და სუვერენიტეტის ეჭვქვეშ დაყენებად აფასებდა, რადგან რუსული ორგანიზაციები საქართველოს დამოუკიდებლობის წინააღმდეგ იბრძოდნენ. 
მოხსენება დაბეჭდილია სამეცნიერო კრებულში „ქართული წყაროთმცოდნეობა“
</t>
  </si>
  <si>
    <t>კონფერენცია „XIX-XX საუკუნეების საქართველო – წყაროები და კვლევები“</t>
  </si>
  <si>
    <t>„ქართული ეროვნული საბჭოს“ დარსება და მოღვაწეობა ემიგრაციაში</t>
  </si>
  <si>
    <t xml:space="preserve">მოხსენების ფარგლებში ვისაუბრეთ 1951 წლის 20-21 ოქტომბერს პარიზში დაარსებულ ქართულ ემიგრანტულ ორგანიზაციაზე – „ქართული ეროვნული საბჭოზე“. მასში გაერთიანებული იყვნენ სოციალ-დემოკრატიული პარტიის ორივე ფრაქცია, სოციალ-ფედერალისტები, ორგანიაზაცია „თეთრი გიორგი“ და უპარტიოები. 1952 წლამდე „ეროვნულ საბჭოს“ მხარს უჭერდა მიუნხენში არსებული ცენტრალური ევროპის ქართული პოლიტიკური კომიტეტი და ნიუ-ორკის „დემოკრატიული კავშირი“. საბჭო მიზნად ისახავდა საქართველოს დამოუკიდებლობის აღდგენისათვის მუშაობას. ორგანიზაციის დაარსებას ესწრებოდა ნოე ჟორდანია. ხოლო ევგენი გეგეჭკორი საბჭოს საქმიანობაში აქტიუტრად იყო ჩართული. „ეროვნული საბჭო“ განცხადებებს აკეთებდა ორგანიზაციისა და მთავრობის სახელით. 
1951 წლის 5 ნოემბერს საქართველოს დემოკრატიული რესპუბლიკის მთავრობის თავმჯდომარემ ნოე ჟორდანიამ და „ქართული ეროვნული საბჭოს“ აღმასრულებელმა კომიტეტიმა მემორანდუმით მიმართაეს გაერთიანებული ერების ორგანიზაციას. მემორანდუმში საუბარი იყო საბჭოთა რუსეთის მიერ დამოუკიდებელი რესპუბლიკის ოკუპაციაზე, ბოლშევიკური რეჟიმის წინააღმდეგ ქართველი ხალხის აჯანყებებზე, მშვიდობიანობის მსოფლიო კონგრესის, საოციალისტური ინტერნაციონალის, ერთა ლიგის საქართველოს მხარდამჭერ რეზოლუციებზე. გამოთქმული იყო იმედი, რომ გაერო დაეხმარება საქართველოს დამოუკიდებლობის აღდგენაში.  „ქართული ეროვნული საბჭოს“ ქართული ემიგრაციის სახელით ურთიერთობა ჰქონდა „ამერიკულ კომიტეტთან“.
ეროვნული საბჭოს საქმიანობისა და არსებობის ისტორიის შესწავლა საყურადღებოა, რადგან საბჭომ XX საუკუნის 50-იანი წლებიდან საქართველოს დემოკრატიული რესპუბლიკის ემიგრაციაში მყოფი მთავრობის ფუნქციები შეიძინა და შეიძლება ვთქვათ, რომ მისი სამართალმემკვიდრე გახდა.
</t>
  </si>
  <si>
    <t xml:space="preserve">მოხსენება ეხებოდა მეორე მსოფლიო ომის შემდეგ, ცივი ომის დროს დაარსებული ორგანიზაციის „ბოლშევიზმისგან განთავისუფლების ამერიკული კომიტეტის“ ისტორიის შესწავლას. კომიტეტის ხელმძღვანელები იყვნენ პირები, რომლებიც სხვადასხვა პერიოდში აშშ-ის ოფიციალურ სტრუქტურებში მუშაობდნენ. მისი წევრები იყვნენ ცნობილი ამერიკელი ჟურნალისტები, მწერლები, პოლიტიკოსები. ისინი გამოირჩეოდნენ ანტიბოლშევიკური საქმიანობით. ორგანიზაციის მიზანი იყო: საბჭოთა კავშირში მცხოვრები ერების ემიგრანტთა ორგანიზაციების დაფინანსება, რადიოსადგურების შექმნა და საბჭოთა კავშირის ხალხთა ემიგრაციის გაერთიანებით ანტიბოლშევიკური ფრონტის შექმნა. „კომიტეტის“ მიზანი ჩამოეყალიბებინა „ანტიბოლშევიზმის ერთიანი ფრონტი“, სადაც საბჭოთა კავშირის ხალხთა ემიგრანტული ორგანიზაციები უნდა გაერთიანებულიყო, არ შესრულდა. ამის მიზეზი იყო მრავალი დაბრკოლება, რომელიც არსებობდა ამ ორგანიზაციებს შორის. მთავარი მიზეზი, რის გამოც შეთანხმებას ვერ მიაღწიეს, ეროვნული პრობლემა იყო. "ამერიკული კომიტეტის" ინიციატივით 1953 წელს დაარსდა რადიო „თავისუფლების“ ქართული რედაქცია.  
საბჭოთა კავშირის ემიგრაციის ისტორიაში დადებითად უნდა შეფასდეს „ბოლშევიზმისგან განთავისუფლების ამერიკული კომიტეტის“ დაარსება. „კომიტეტის“ საქმიანობამ გაააქტიურა ემიგრაცია და დასახა სამომავლო პერსპექტივები.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</si>
  <si>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ილია აბულაძისადმი მიძღვნილი I სამეცნიერო კონფერენცია</t>
  </si>
  <si>
    <t>უცნობი დოკუმენტები ქართული პოლიტიკური ემიგრაციის ისტორიიდან (XX საუკუნის 50-იანი წლები)</t>
  </si>
  <si>
    <t xml:space="preserve">მოხსენებაში საუბარი იყო ხელნაწერთა ეროვნულ ცენტრში დაცული უცნობი საარქივო დოკუმენტების შესახებ. ესენია, საფრანგეთში მოღვაწე ქართველი ემიგრანტის, ისტორიკოს-ქართველოლოგისა და ორგანიზაცია „თეთრი გიორგის“ წევრის, აკადემიკოს კალისტრატე სალიას (1901-1986 წწ.) მიერ გენერალ გიორგი კვინიტაძისადმი გაგზავნილი წერილები. 
 „თეთრი გიორგის“ ორგანიზაციის ისტორიის შესწავლისათვის, დღეისათვის ეს არის ერთადერთი წყარო, საიდანაც ვიგებთ XX ს-ის 50-იან წლებში „თეთრი გიორგის“ წევრების შესახებ. „თეთრი გიორგი“ იყო ორგანიზაცია, რომელიც ერთ-ერთი პირველი შეიქმნა ემიგრაციაში (1924 წელს). ორგანიზაცია აქტიურ მონაწილეობას ღებულობდა ქართული ემიგრაციის ეროვნულ-განმათავისუფლებელ მოძრაობაში.  დღემდე მიჩნეული იყო, რომ მიხეილ (მიხაკო) წერეთელი „თეთრი გიორგის“ მეთაური ლეო კერესელიძის გარდაცვალების (1944 წ.) შემდეგ გახდა, ამ თვალსაზრისით კალისტრატე სალიას წერილები ახალი ფაქტის შემცველია, როგორც ჩანს მიხეილ (მიხაკო) წერეთლის გაერთიანების მეთაურად არჩევა 1943 წელს ბერლინში, ორგანიზაციის კონგრესზე, ლეო კერესელიძის თანდასწრებით, მის სიცოცხლეში მოხდა.    
 წერილი საინტერესოა გიორგი კვინიტაძის ბიოგრაფიისთვისაც. წერილები ავსებს და სრულყოფილს ხდის ამ პერიოდის ქართული ემიგრაციის ისტორიასთან დაკავშირებული არა ერთი საკითხის შესწავლას.  
მოხსენება სტატიის სახით და აღნიშნული დოკუმენტების, სათანადო სამეცნიერო კომენტარებით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</si>
  <si>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კონფერენცია „XIX-XX საუკუნეების საქართველო, წყაორები და კვლევები“</t>
  </si>
  <si>
    <t>ქართველ მხედართა დარაზმულობის ისტორიისათვის</t>
  </si>
  <si>
    <t xml:space="preserve">მოხსენებაში საუბარი იყო 1954 წლის გერმანიის ქალაქ მიუნხენში დაარსებული ორგანიზაციის – „ქართველ მხედართა დარაზმულობის“ შესახებ. წესდების მიხედვით „დარაზმულობა“ იყო აპოლიტიკური, პარტიებისა და პოლიტიკური „პლაცდარმებისაგან“ განზე მდგომი ორგანიზაცია, ხოლო მისი მიზანი: საზღვარგარეთ მცხოვრები ყველა ქართველი ჯარისკაცის გაერთიანება და აღრიცხვა, II მსოფლიო ომში დაღუპული ქართველი ჯარისკაცების  ვინაობის  და  დასაფლავების ადგილის გარკვევა. ქართველი მეომრების მეგობრული, მორალური და მატერიალური ურთირთიერთ დახმარება, მხედრული ფასეულობების, ღირსების და ტრადიციების პატივისცემა და დაცვა.
დღეისათვის ჩვენთვის შეუძლებელია გადაჭრით იმის თქმა, რამდენად ფუნქციური აღმოჩნდა, „ქართველ მხედართა დარაზმულობის“ წესდება. XX ს-ის 50-იანი წლების პერიოდიკისა და მიუნხენში მოღვაწე ზოგიერთი ქართველი ემიგრანტის პირადი არქივის შესწავლა საფუძველს გვაძლევს ეჭვი შევიტანოთ წესდებით გათვალისწინებული ყველა პუნქტის დაცვასა და განხორციელებაში.  თუმცა აღსანიშნავია, რომ მიუნხენში დაარსებული „ქართველ მხედართა დარაზმულობა“ იქცა საკონტაქტო და კომპეტენტურ გაერთიანებად, II მსოფლიო ომში მონაწილე ქართველი მეომრებით დაინტერესებული პირებისა თუ ორგანიზაციებისათვის. „დარაზმულობის“ ხელმძღვანელებს კავშირი ქონდათ გერმანიის ოფიციალურ სახელმწიფო თუ საზოგადოებრივ ორგანიზაციებთან. მათ გერმანიის „ცენტრალური კართოთეკის“ მეშვეობით არაერთი ქართველი ჯარისკაცის საფლავის ადგილ-მდებარეობა დაადგინეს. 
მიუხედავად იმისა იქცა თუ არა „ქართველ მხედართა დარაზმულობა“ მძლავრ და მრავალრიცხოვან გაერთიანებად, მას მაინც დადებითი მნიშვნელობა ქონდა ქართული ემიგრაციის ისტორიაში. XX საუკუნის მეორე ნახევარში შექმნილი მრავალრიცხოვანი პოლიტიკური ორგანიზაციების გვერდით არსებობდა სამხედრო მოსამსახურეთა გაერთიანება, რომელიც მართალია აპოლიტიკური ორგანიზაცია იყო, მაგრამ გვერდს ვერ უვლიდა პოლიტიკურ საკითხებს. პოლიტიკური ორგანიზაციებისაგან განსხვავებით „ქართველ მხედართა დარაზმულობის“ მიზნების განხორციელებას უცხო ქვეყანათა ოფიციალური სტრუქტურებიდან წინააღმდეგობები არ შეხვედრია. მათთან თანამშრომლობაზე უარს არ ამბობდნენ. „დარაზმულობის“ საქმიანობის შედეგან არაერთი ქართველი მეომრის განსასვენებელი გახდა ცნობილი. ომში მებრძოლთა დახმარება და სამხედრო სულისკვეთების შენარჩუნება მათი შორსგამიზნული გეგმით დამოუკიდებლობის აღდგენის შემდეგ საქართველოში გაგრძელდებოდა.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</si>
  <si>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სამეცნიერო კონფერენცია „XIX-XX საუკუნეების საქართველო, წყაორები და კვლევები“</t>
  </si>
  <si>
    <t>ქართული ფაშისტური ორგანიზაციები ევროპაში XX საუკუნის 20-30-იან წლებში</t>
  </si>
  <si>
    <t>ქართული ფაშისტური ორგანიზაციების საკითხი მეტად სენსიტურია ქართულ რეალობაში. რასგან მეორე მსოფლიო ომის გავლენით საზოგადოება, მათ შორის სამეცნიერო წლეები ფაშისტურ იდეოლოგიას გერმანულ ნაციზმთან აიგივებენ. მოხსენებაში მიმოხილული იყო საკითხის თეორიული ასპექტები. საუბარი იყო ქართული ფაშისტური ორგანიზაციები: „თეთრი გიორგის“, „მომავლის“ და „მონარქო-ფაშისტური დარაზმულობის“ შესახებ. მოხსენების მიზანი იყო, ეპოქის ფონზე წარმოჩენილიყო ქართული ფაშისტური ორგანიზაციების ისტორია, რომელთა საქმიანობა მიმართული იყო ბოლშევიკური რუსეთის წინააღმდეგ და საქართველოს თავისუფლების საქმეს ემსახურებოდა.</t>
  </si>
  <si>
    <t>ეროვნული მთავრობის ლეგაცია პარიზში (1921-1933 წწ.)</t>
  </si>
  <si>
    <t xml:space="preserve">საქართველოს დემოკრატიული რესპუბლიკის გასაბჭოების შემდეგ დაკარგული სუვერენიტეტის აღსადგენად დაწყებულ ბრძოლას წარმართავდნენ ემიგრაციაში წასული საქართველოს ეროვნული მთავრობა ნოე ჟორდანიას ხელმძღვანელობით, საქართველოს დემოკრატიული რესპუბლიკის საელჩო, აკაკი ჩხენკელის მეთაურობით, ქართული პოლიტიკური პარტიები და სხვადასხვა დროს ევროპაში შექმნილი განმანთავისუფლებელი ორგანიზაციები. საერთაშორისო კონფერენციებსა და პოლიტიკურ წრეებში საქართველოს საკითხს ეროვნული მთავრობა იცავდა, ხოლო საელჩო, როგორც ოფიციალური დაწესებულება მას ეხმარებოდა, ის მიმდინარე მუშაობის ცენტრს წარმოადგენდა.
1921 წ. 25 თებერვალს, საქართველოს დამოუკიდებელი რესპუბლიკის არსებობის უკანასკნელ დღეს, საფრანგეთის მთავრობამ ფაქტობრივად არ არსებული დამოუკიდებელი სახელმწიფოს საელჩოს აკრედიტაცია მოახდინა, რომელსაც ეძლეოდა ყველა დაწესებული უფლება და უპირატესობა.
გარდა დიპლომატიური მუშაობისა პარიზის ქართული ლეგაცია საკონსულოს როლსაც ასრულებდა, საქართველოს მოქალაქეებს აძლევდა ვიზა-პასპორტებს, ეხმარებოდა ქართველ ლტოლვილებსა და მოსწავლე ახალგაზრდებს, ზრუნავდა მათ დასაქმებაზე. საელჩოს მუშაობის მნიშვნელოვანი მიმართულება იყო საქართველოს გაცნობა და მისი არსებობის შესახებ ცნობების გავრცელება ევროპაში. საელჩოს მესვეურები ყველანაირად ცდილობდნენ გაებათილებინათ საბჭოთა მთავრობის მტკიცება, თითქოს ქართველმა ერმა თვითონ მოისურვა რუსეთის ჯარის საქართველოში შემოყვანა და საბჭოთა ხელისუფლების დამყარება.
საქართველო პირველი რესპუბლიკის მთავრობის ლეგაციის დიპლომატიური მუშაობისათვის საერთაშორისო პირობები არახელსაყრელი იყო. პირველი მსოფლიო ომის შედეგები ევროპის ეკონომიკური ცხოვრებისათვის გამანადგურებელი აღმოჩნდა. ანტანტის მმართველი წრეები დარწმუნდნენ, რომ ევროპის ეკონომიკური აღდგენისათვის, აუცილებელი იყო რუსეთის ნედლი მასალა და გასაღების ბაზარი. ისიც აშკარა გახდა, რომ საბჭოთა ხელისუფლების დამარცხება ახლო მომავალში შეუძლებელი იყო. 1922 წელს დაიწყო საბჭოთა რუსეთის დიპლომატიური გამოსვლა საერთაშორისო ასპარეზზე. 
ევროპის საზოგადოებრივი აზრი დადებითად იყო განწყობილი დემოკრატიული საქართველოს ლეგაციის მოთხოვნათა მიმართ. თუმცა, სამწუხაროდ საერთაშორისო საზოგადეობის სოლიდარობა მხოლოდ მორალურად თუ გაამხნევებდათ ქართულ საელჩოს, სხვა მხრივ ასეთ სიტყვიერ მხარდაჭერას არანაირი ქმედითი, რეალური შედეგის მოტანა არ შეეძლო.
საქართველოს დამოუკიდებლობის აღდგენისათვის ქართული საელჩოს მიერ მთელი რიგი სირთულეების მიუხედავად წარმოებული  დიპლომატიური ბრძოლა 1933 წელს დასრულდა, ამის მიზეზი იყო საფრანგეთის მთავრობის მიერ ქართული საელჩოს აკრედიტაციის გაუქმება. 
საქართველოს დემოკრატიული მთავრობის პარიზის საელჩოს დიპლომატიურმა მუშაობამ შედეგი ვერ გამოიღო. ამის მიზეზი საერთაშორისო მდგომარეობა იყო, რომელიც უგუნებელყოფდა ქართულ საკითხს – ევროპის სახელმწიფოები შეგნებულად უვლიდნენ მას გვერდს. მიუხედავად მარცხისა დემოკრატიული საქართველოს ლეგაცია აკეთებდა იმ დროისათვის შესაძლებლობის მაქსიმუმს. 
</t>
  </si>
  <si>
    <t>დიმიტრი შველიძე</t>
  </si>
  <si>
    <t>კორნელი კეკელიძის სახელობის საქართველოს ხენაწერთა ეროვნული ცენტრი</t>
  </si>
  <si>
    <t>ISBN: 978-9941-9730-6-2</t>
  </si>
  <si>
    <t>ISBN: 978-9941-9745-7-1</t>
  </si>
  <si>
    <t>DOI: 10.6084/m9.figshare.16780372</t>
  </si>
  <si>
    <t>უცხოეთში გადაწერილი ქართული ხელნაწერები საქართველოს სიძველეთსაცავებში</t>
  </si>
  <si>
    <t>ქართული, ინგლისური</t>
  </si>
  <si>
    <t xml:space="preserve">ქართული, ინგლისური </t>
  </si>
  <si>
    <t>I საერთაშორისო სიმპოზიუმი „ქართული ხელნაწერი“</t>
  </si>
  <si>
    <t>ძირითადი მონაწილე</t>
  </si>
  <si>
    <t>შოთა რუსთაველის საქართველოს ეროვნული სამეცნიერო ფონდი</t>
  </si>
  <si>
    <t>პროექტის ხელმძღვანელი</t>
  </si>
  <si>
    <t>იაკობის მონასტრის საკითხი და ჯვაროსანთა ურთიერთობა ქართულ-სომხურ კოლონიებთან იერუსალიმის წმინდა მიწაზე XII საუკუნეში</t>
  </si>
  <si>
    <t>ვლადიმერ კეკელია</t>
  </si>
  <si>
    <t>ქრისტიანი ერები უფლის საფლავის ტაძარში XIV საუკუნეში</t>
  </si>
  <si>
    <t>ISSN 1512-1666</t>
  </si>
  <si>
    <t>რამდენიმე შენიშვნა ტამპლიერების მოსახსენებლების შესახებ</t>
  </si>
  <si>
    <t>ISBN 978-99940-55-90-6</t>
  </si>
  <si>
    <t>ISBN 1512-1879</t>
  </si>
  <si>
    <t>ტაო-კლარჯეთის კულტურული კონტაქტის არეალი და სომეხი ქალკედონელების ისტორიის შესწავლის მეთოდოლოგიის ზოგიერთი საკითხი</t>
  </si>
  <si>
    <t>ISBN 978-9941-9284-0-6</t>
  </si>
  <si>
    <t>დავით ძე ქართველთა მეფისა -კილიკიელი კონეტაბლი</t>
  </si>
  <si>
    <t xml:space="preserve">ISSN 1987-7943 („მრავალთავი“)
ISBN 978-9941-9891-4-8 (ტომი 23)
</t>
  </si>
  <si>
    <t>ქართველები უფლის საფლავზე სამი იერუსალიმური ხელნაწერის კოლოფონების მიხედვით (XIV საუკუნე)</t>
  </si>
  <si>
    <t>ISSN 1987-6564</t>
  </si>
  <si>
    <t xml:space="preserve">Management of Archival works at National Centre of Manuscripts </t>
  </si>
  <si>
    <t>ვლადიმერ კეკელია, ქეთევან ხითარიშვილი</t>
  </si>
  <si>
    <t>ISSN 1512-3677</t>
  </si>
  <si>
    <t>პალესტინის სომხური ბერმონაზვნობა ადრებიზანტიურ ხანაში</t>
  </si>
  <si>
    <t>ISBN 978-9941-437-05-2</t>
  </si>
  <si>
    <t>ქართულ სინოდიკონებში დაცულ ჯვაროსანთა მოსახსენებლების პროსოპოგრაფიული შესწავლის საკითხისათვის</t>
  </si>
  <si>
    <t>ISSN 1987-7285</t>
  </si>
  <si>
    <t xml:space="preserve">XIX საუკუნის უცნობი ქრონიკა A-439 ხელნაწერის საცავი ფურცლებიდან </t>
  </si>
  <si>
    <t>ISSN 1987–9970</t>
  </si>
  <si>
    <t>Jer. Geo № 49 ხელნაწერის მინაწერები და ხანთუბისძეთა საგვარეულოს მოღვაწეობის გეოგრაფიული არეალი</t>
  </si>
  <si>
    <t>ვლადიმერ კეკელია, ირმა ხოსიტაშვილი</t>
  </si>
  <si>
    <t>ტაო-კლარჯეთი. ხელნაწერი მემკვიდრეობა</t>
  </si>
  <si>
    <t>ვლადიმერ კეკელია, ნიკოლოზ ჟღენტი, დალი ჩიტუნაშვილი, თემო ჯოჯუა</t>
  </si>
  <si>
    <t>ISBN 978–9941-9284-6-8</t>
  </si>
  <si>
    <t>გზები და მოგზაურები ბიზანტიაში "გიორგი მთაწმიდელის ცხოვრების" მიხედვით</t>
  </si>
  <si>
    <t>ანისის ტიგრან ჰონენცის ეკლესიის კონფესიონალური კუთვნილების საკითხისათვის</t>
  </si>
  <si>
    <t xml:space="preserve">ევსტაფიუს ვოილას ანდერძში დაცული ზოგიერთი ტოპონიმის შესახებ </t>
  </si>
  <si>
    <t xml:space="preserve">თეზისი </t>
  </si>
  <si>
    <t>ISBN 978-9941-9284-1-3</t>
  </si>
  <si>
    <t xml:space="preserve">საქართველოს განათლებისა და მეცნიერების სამინისტრო
შოთა რუსთაველის ეროვნული სამეცნიერო ფონდი
</t>
  </si>
  <si>
    <t>ვლადიმერ კეკელია, შალვა გლოველი, ანა ჭეიშვილი</t>
  </si>
  <si>
    <t>ვეფხისტყაოსნის ხელნაწერების კატალოგი: ვეფხისტყაოსანი - ხელნაწერი მემკვიდრეობა</t>
  </si>
  <si>
    <t>ISBN 978-9941-9284-8-2</t>
  </si>
  <si>
    <t>საქართველოს განათლებისა და მეცნიერების სამინისტრო</t>
  </si>
  <si>
    <t>ქართულ-კავკასიური მულტიკულტურული ვარიაციები (ხელნაწერთა ეროვნულ ცენტრში დაცული მასალების მიხედვით)</t>
  </si>
  <si>
    <t>ვლადიმერ კეკელია, ესმა მანია</t>
  </si>
  <si>
    <t xml:space="preserve">ქართველი ეპისკოპოსები წმინდა მიწაზე </t>
  </si>
  <si>
    <t>თეზისი</t>
  </si>
  <si>
    <t>ISBN 978-9941-9284-7-5</t>
  </si>
  <si>
    <t>ხელნაწერთა ეროვნულ ცენტრში დაცული საარქივო არტეფაქტები ბათუმის ისტორიის რეკონსტრუქციისათვის</t>
  </si>
  <si>
    <t>კონფერენციის მასალები</t>
  </si>
  <si>
    <t>ISSN 1987-8745</t>
  </si>
  <si>
    <t xml:space="preserve">ჩორდვანელთა ფეოდალური სახლის ისტორიის წყაროები და მათი ეთნიკური კუთვნილების საკითხი
</t>
  </si>
  <si>
    <t>ISBN 978-9941-9356-3-3</t>
  </si>
  <si>
    <t>მოქვის სახარება</t>
  </si>
  <si>
    <t xml:space="preserve">ვლადიმერ კეკელია, ეთერ 
ედიშერაშვილი, ნინო
ციციშვილი
</t>
  </si>
  <si>
    <t>ISBN 978-9941-9415-2-8</t>
  </si>
  <si>
    <t xml:space="preserve">ქართული, ინგლისური, აფხაზური </t>
  </si>
  <si>
    <t xml:space="preserve">გაერთიანებული ერების ორგანიზაციის 
განვითარების პროგრამა
ევროპის კავშირი
</t>
  </si>
  <si>
    <t>ათონის აღაპები</t>
  </si>
  <si>
    <t xml:space="preserve">საქართველოს მართლმადიდებელი ეკლესია, ენციკლოპედია, 2015/ I, გვ. 73-74  </t>
  </si>
  <si>
    <t>ISBN 978-9941-9382-9-0</t>
  </si>
  <si>
    <t xml:space="preserve">ქართული </t>
  </si>
  <si>
    <t>არეშის წარწერები</t>
  </si>
  <si>
    <t>ადოლფ ბერჟ</t>
  </si>
  <si>
    <t>ბესლეთის ხიდის წარწერა</t>
  </si>
  <si>
    <t>გიორგი ბრწყინვალე</t>
  </si>
  <si>
    <t xml:space="preserve">მონოგრაფია, 
საქართველოს ილუსტრირებული ისტორია, საგანმანათლებლო-პოპულარული გამოცემა. 
</t>
  </si>
  <si>
    <t xml:space="preserve">ISBN 978-9941-21-749-4 (ყველა ტომისთვის)
ISBN 978-9941-21-759-3 (ტომი 10)
</t>
  </si>
  <si>
    <t xml:space="preserve">ნოდარ (ნუკრი) შოშიაშვილის  
პირადი არქივის აღწერილობა
</t>
  </si>
  <si>
    <t xml:space="preserve">ვლადიმერ კეკელია, ამირან
ბასილაშვილი, ირმა ბერიძე
</t>
  </si>
  <si>
    <t xml:space="preserve">ISSN 1987-5304
ISBN 978-9941-9452-5-0
</t>
  </si>
  <si>
    <t xml:space="preserve">სახელმწიფო მიზნობრივი პროგრამა </t>
  </si>
  <si>
    <t xml:space="preserve">Архивоведение и оцифровка в
Национальном центре рукописей им.
К. Кекелидзе
</t>
  </si>
  <si>
    <t>ვლადიმერ კეკელია, დიმიტრი გურგენიძე</t>
  </si>
  <si>
    <t>ISBN 978-609-411-189-1</t>
  </si>
  <si>
    <t>რუსული</t>
  </si>
  <si>
    <t>Narrated stories as an educational resource (National Center of Manuscripts, ''Peace building through cultural education'')</t>
  </si>
  <si>
    <t>ვლადიმერ კეკელია, ირინა გოგონაია, შორენა მურუსიძე, ესმა მანია</t>
  </si>
  <si>
    <t>ISBN 978-5-93322-112-8</t>
  </si>
  <si>
    <t>ისტორიული დოკუმენტები, როგორც საგანმანათლებლო რესურსი</t>
  </si>
  <si>
    <t>ISBN 978-9941-0-9559-7</t>
  </si>
  <si>
    <t xml:space="preserve">ცენტრალური და ადგილობრივისამოხელეო წყობა შუა საუკუნეების საქართელოში
 (ენციკლოპედიური ლექსიკონი)
</t>
  </si>
  <si>
    <t>ვლადიმერ კეკელია, თამარ აბულაძე, ცისანა აბულაძე, ხათუნა ბაინდურაშვილი, დარეჯან კლდიაშვილი, მზია სურგულაძე, ელენე ცაგარეიშვილი</t>
  </si>
  <si>
    <t>ISBN 978-9941-9497-8-4</t>
  </si>
  <si>
    <t xml:space="preserve">ქართველოლოგიის საზაფხულო სკოლა: ხელნაწერი მემკვიდრეობის
საგანმანათლებლო სივრცეში ინტეგრირების ეფექტური საშუალება
</t>
  </si>
  <si>
    <t>ვლადიმერ კეკელია, ირინა გოგონაია</t>
  </si>
  <si>
    <t>ISSN 2346-7851</t>
  </si>
  <si>
    <t>ალექსანდრე I დიდი</t>
  </si>
  <si>
    <t xml:space="preserve">მონოგრაფია, 
საქართველოს ილუსტრირებული ისტორია, საგანმანათლებლო-პოპულარული გამოცემა. 
</t>
  </si>
  <si>
    <t xml:space="preserve">ISBN 978-9941-21-749-4 (ყველა ტომისთვის)
ISBN 978-9941-24-472-8 (ტომი 29)
</t>
  </si>
  <si>
    <t xml:space="preserve">მარმაშენის წარწერები და ანისის პოლიტიკური გეოგრაფიის ზოგიერთი საკითხი </t>
  </si>
  <si>
    <t>ვლადიმერ კეკელია, გიორგი ჭეიშვილი</t>
  </si>
  <si>
    <t>ISSN 1512-343X</t>
  </si>
  <si>
    <t>ISSN 0132-6058</t>
  </si>
  <si>
    <t xml:space="preserve">შანშე ათაბაგ-ამირსპასალარის 1251 წლის წარწერა ანისში
</t>
  </si>
  <si>
    <t>„ქართული ხელნაწერი წიგნი საზღვარგარეთ“</t>
  </si>
  <si>
    <t>ვლადიმერ კეკელია, ლელა შათირიშვილი, ნესტან ჩხიკვაძე, მაია კარანაძე</t>
  </si>
  <si>
    <t xml:space="preserve">ISBN 978-9941-9564-8-5 </t>
  </si>
  <si>
    <t xml:space="preserve">The Georgian Manuscript Book Abroad </t>
  </si>
  <si>
    <t>ISBN 978-9941-9564-9-2</t>
  </si>
  <si>
    <t>ISBN 978-9941-9563-6-2</t>
  </si>
  <si>
    <t xml:space="preserve">ISBN 978-9941-24-978-5 (ყველა ტომისთვის)
ISBN 978-9941-29-401-3 (ტომი 11)
</t>
  </si>
  <si>
    <t>კ. კეკელიძის სახელობის საქართველოს ხელნაწერთა ეროვნული ცენტრის ქართული ხელნაწერების ფონდის ჩამოყალიბების ისტორიიდან</t>
  </si>
  <si>
    <t>ISBN 978-9941-9564-6-1</t>
  </si>
  <si>
    <t>ISBN 978-9941-9564-7-8</t>
  </si>
  <si>
    <t xml:space="preserve">Характер грузинского паломничества в Иерусалиме в V–XVIII вв. </t>
  </si>
  <si>
    <t>სტატია, კონფერენციის კრებული.</t>
  </si>
  <si>
    <t>ISBN 978-5-94524-219-7</t>
  </si>
  <si>
    <t>XXIX Ежегодная Богословская конференция Православно Свято-Тихоновского гуманитарного университета, Москва, 2019/ გვ. 112-115</t>
  </si>
  <si>
    <t>ISBN 978-5-7429-1237-8</t>
  </si>
  <si>
    <t xml:space="preserve">სამეცნიერო-ტექნოლოგიური ცოდნა საქართველოში: 
საარტილერიო საქმე ხელნაწერ მემკვიდრეობასა და
არტეფაქტებში (თეორია და რეკონსტრუქცია
</t>
  </si>
  <si>
    <t>ვლადიმერ კეკელია, აპოლონ თაბუაშვილი</t>
  </si>
  <si>
    <t>ვლადიმერ კეკელია, ქეთევან დიღმელაშვილი ელისო ყვავაძე</t>
  </si>
  <si>
    <t>ISBN 978-9941-9637-6-6</t>
  </si>
  <si>
    <t>ორი ქართული ახლადგამოვლენილი ხელნაწერი უცხოეთის წიგნთსაცავებში</t>
  </si>
  <si>
    <t>ქართველოლოგიის საერთაშორისო საზაფხულო სკოლა და კონფერენცია „ქართული ხელნაწერი“</t>
  </si>
  <si>
    <t>ISBN 978-9941-9637-9-7</t>
  </si>
  <si>
    <t>ანისი-შირაკი და საქართველო: ნაქალაქარისა და მისი შემოგარენის ლაპიდარული და ფრესკული წარწერები – სომხური ლაპიდარული წარწერები</t>
  </si>
  <si>
    <t>მონოგრაფიის ნაწილი</t>
  </si>
  <si>
    <t xml:space="preserve">978-9941-13-914-7 (ყველა ტომისთვის)
978-9941-13-935-2 (III ტომი)
</t>
  </si>
  <si>
    <t>ანისი-შირაკი და საქართველო: ნაქალაქარისა და მისი შემოგარენის ლაპიდარული და ფრესკული წარწერები – ქართული წარწერები</t>
  </si>
  <si>
    <t>ვლადიმერ კეკელია, ზაზა სხირტლაძე</t>
  </si>
  <si>
    <t xml:space="preserve">რამდენიმე შესწორება ანისის ეპიგრაფიკაში
(წმ. გრიგოლ განმანათლებლის ეკლესიის
სომხური წარწერები)
</t>
  </si>
  <si>
    <t xml:space="preserve">ვლადიმერ კეკელია </t>
  </si>
  <si>
    <t>„ქრონოსი“ ივანე ჯავახიშვილის სახელობის ისტორიისა და ეთნოლოგიის ინსტიტუტის ჟურნალი, 2020/ 1, გვ. 25-32</t>
  </si>
  <si>
    <t xml:space="preserve">ISSN 2667-9477
977-2667-9-4700-4
</t>
  </si>
  <si>
    <t>ПОЯСНЕНИЯ НЕКОТОРЫХ МЕСТ ТИПИКА ПЕТРИЦОНСКОГО ГРУЗИНСКОГО МОНАСТЫРЯ</t>
  </si>
  <si>
    <t xml:space="preserve">ЕЖЕГОДНАЯ БОГОСЛОВСКАЯ КОНФЕРЕНЦИЯ ПРАВОСЛАВНОГО СВЯТО-ТИХОНОВСКОГО ГУМАНИТАРНОГО УНИВЕРСИТЕТА, 2020/ ტ. ХХХ, გვ. 28-30 </t>
  </si>
  <si>
    <t>ISBN 978-5-7429-1346-7</t>
  </si>
  <si>
    <t>ისტორია, საბაზო საფეხურის 8 კლასის სახელმძღვანელო  (მოსწავლის წიგნი)</t>
  </si>
  <si>
    <t xml:space="preserve">ვლადიმერ კეკელია, მზია სურგულაძე </t>
  </si>
  <si>
    <t>ISBN 978-9941-418-52-5</t>
  </si>
  <si>
    <t>„ლოგოს პრესი“/ 2020/ გვ. 266</t>
  </si>
  <si>
    <t>ისტორია, საბაზო საფეხურის 8 კლასის სახელმძღვანელო  (მასწავლებლის წიგნი)</t>
  </si>
  <si>
    <t xml:space="preserve">ვლადიმერ კეკელია, მზია სურგულაძე, ლაშა კერესელიძე, თამარ შავლაშვილი
</t>
  </si>
  <si>
    <t>„ლოგოს პრესი“/ 2020/ გვ. 180</t>
  </si>
  <si>
    <t>ISBN 978-9941-418-73-0</t>
  </si>
  <si>
    <t>ISBN 978-5-7429-1412-9</t>
  </si>
  <si>
    <t xml:space="preserve">საქართველოს და მსოფლიოს ისტორია 9
მოსწავლის წიგნი
ნაწილი I და ნაწილი II
</t>
  </si>
  <si>
    <t xml:space="preserve">ვლადიმერ კეკელია, მზია სურგულაძე, რუსუდან ლაბაძე, შორენა მურუსიძე, მანანა ქურთუბაძე </t>
  </si>
  <si>
    <t xml:space="preserve">„ლოგოს პრესი“/ 2021/ გვ. 418 </t>
  </si>
  <si>
    <t xml:space="preserve">ISBN 
ნაწილი I   –  978-9941-9757-0-7
ნაწილი II  – 978-9941-9757-2-1
</t>
  </si>
  <si>
    <t xml:space="preserve">საქართველოს და მსოფლიოს ისტორია 9
მასწავლებლის წიგნი
</t>
  </si>
  <si>
    <t>ვლადიმერ კეკელია, რუსუდან ლაბაძე, ლაშა კერესელიძე, თეიმურაზ შალამბერიძე, ნინო აბულაძე, თამარ შავლაშვილი</t>
  </si>
  <si>
    <t>„ლოგოს პრესი“/ 2021/ გვ. 212</t>
  </si>
  <si>
    <t>ISBN  978-9941-9757-1-4</t>
  </si>
  <si>
    <t>გიორგი ჯვარელი</t>
  </si>
  <si>
    <t>საქართველოს მართლმადიდებელი ეკლესია, ენციკლოპედია , 2021/ II, გვ. 207-ე</t>
  </si>
  <si>
    <t xml:space="preserve">ISBN 978-9941-9745-0-2
ISBN 978-9941-9745-1-9 (II ტომის)
</t>
  </si>
  <si>
    <t>გოლგოთელი</t>
  </si>
  <si>
    <t>საქართველოს მართლმადიდებელი ეკლესია, ენციკლოპედია , 2021/ II, გვ. 217-218</t>
  </si>
  <si>
    <t>გურგენ IV</t>
  </si>
  <si>
    <t>საქართველოს მართლმადიდებელი ეკლესია, ენციკლოპედია , 2021/ II, გვ. 321-322</t>
  </si>
  <si>
    <t>გურგენი</t>
  </si>
  <si>
    <t>საქართველოს მართლმადიდებელი ეკლესია, ენციკლოპედია , 2021/ II, გვ. 322-323</t>
  </si>
  <si>
    <t>Вопрос монастыря Св. Креста в Иерусалиме и международные отношения на Ближнем Востоке в начале XIV столетия</t>
  </si>
  <si>
    <t xml:space="preserve">ISBN 978-5-6046251-0-1 (т. 1)
ISBN 978-5-6046251-1-8
</t>
  </si>
  <si>
    <t>კ. კეკელიძის სახელობის საქართველოს ხელნაწერთა ეროვნული ცენტრი</t>
  </si>
  <si>
    <t xml:space="preserve">კიდევ ერთხელ ქართველებისა და ტამპლიერების ურთიერთობის შესახებ წმინდა მიწაზე XII საუკუნეში </t>
  </si>
  <si>
    <t xml:space="preserve">მოხსენებაში განხილულია ქართულ ხელნაწერებში დაცული ცნობების ადგილი და მნიშვნელობა ქართულ-ჯვაროსნული ურთიერთობების ფონზე </t>
  </si>
  <si>
    <t>აკ. გრიგოლ წერეთლის აღმოსსავლეთ-მცოდნეობის ინსტიტუტი, თსუ ბიზანტინისტიკისა და ნეოგრეცისტიკის ინსტიტუტი, სსიპ ახალციხის სახელმწიფო ინსტიტუტი</t>
  </si>
  <si>
    <t>მოხსენებაში გაანალიზებულია და კრიტიკულად არის განხილული ადრეული პერიოდის პალესტინის სომხური ბერმონაზვნობის ისტორიის წყაროები</t>
  </si>
  <si>
    <t>იოანე ვარძიელის ანდერძის დათარიღებისათვის</t>
  </si>
  <si>
    <t>მოხსენებაში დათარიღებულია იერუსალიმის მართლმადიდებელ საპატრიარქოს ბიბლიოთეკაში დაცული ქართული ხელნაწერი Jer.Geo.76. გაანალიზებულია ამ ხელნაწერის ანდერძისა და სხვა პარალელური წყაროების ცნობები იერუსალიმის ქართული კოლონიის ისტორიისათვის.</t>
  </si>
  <si>
    <t xml:space="preserve">გზები და მოგზაურები ბიზანტიაში „გიორგი მთაწმიდელის ცხოვრების“ მიხედვით </t>
  </si>
  <si>
    <t>მოხსენებაში განხილული და გაანალიზებულია შუა საუკუნეების ქართული წყაროები, რომლებშიც მოცემულია ინფორმაცია ბიზანტიაში არსებულ გზებისა და მოგზაურობის პროცესთან დაკავშირებულ საკითხებზე.</t>
  </si>
  <si>
    <t xml:space="preserve">Критика и анализ исследовательных литератур Азербайджана и Арана </t>
  </si>
  <si>
    <t>სტენდური</t>
  </si>
  <si>
    <t>არდებილი, ირანი</t>
  </si>
  <si>
    <t>Энциклопедический словарь военных и общественных деятелей Кавказа как источник для истории Азербайджана</t>
  </si>
  <si>
    <t xml:space="preserve">საქართველო XIX-XX საუკუნეებში, წყაროები და კვლევები </t>
  </si>
  <si>
    <t>მოხსენებაში გაანალიზებულია კ. კეკელიძის სახელობის საქართველოს ხელნაწერთა ეროვნულ ცენტრში დაცული  A-439 ხელნაწერის საცავ ფურცლებზე დაცული უცნობი ქრონიკის ტექსტი.</t>
  </si>
  <si>
    <t xml:space="preserve">ივ. ჯავახიშვილის ისტორიისა და ეთნოლოგიის ინსტიტუტის სამეცნიერო კონფერენცია </t>
  </si>
  <si>
    <t>ივ. ჯავახიშვილის ისტორიისა და ეთნოლოგიის ინსტიტუტი</t>
  </si>
  <si>
    <t xml:space="preserve">ხელნაწერთა ეროვნულ ცენტრში დაცული რამდენიმე იერუსალიმური ხელნაწერის კოლოფონები, როგორც წყარო იერუსალიმის ქართული კოლონიის ისტორიისათვის </t>
  </si>
  <si>
    <t>მოხსენებაში გაანალიზებულია ხელნაწერთა ეროვნულ ცენტრში დაცული ქართული ხელნაწერების კოლოფონები. გაანალიზებულია მათი ცნობები იერუსალიმის ქართული კოლონიის ისტორიისათვის.</t>
  </si>
  <si>
    <t xml:space="preserve">ტაო-კლარჯეთის კულტურული კონტაქტის არეალი და სომეხი ქალკედონელების ისტორიის შესწავლის მეთოდოლოგიის ზოგიერთი საკითხი </t>
  </si>
  <si>
    <t>მოხსენებაში გაანალიზებულია ტაო-კლარჯეთის მართლმადიდებელი მოსახლეობის ისტორიის შესახებ არსებული სომხური წყაროები, ასევე ამ საკითხის შესახებ საისტორიო მეცნიერებაში არსებული მოსაზრებები.</t>
  </si>
  <si>
    <t xml:space="preserve">ილია აბულაძისადმი მიძღვნილი I სამეცნიერო კონფერენცია </t>
  </si>
  <si>
    <t xml:space="preserve">ერთი საოჯახო მოსახსენებელი H-1661 ხელნაწერის სინოდიკონიდან </t>
  </si>
  <si>
    <t xml:space="preserve">XIX-XX საუკუნეების საქართველო, წყაროები და კვლევები </t>
  </si>
  <si>
    <t xml:space="preserve">რამდენიმე დოკუმენტი ბარონ ალექსანდრე ნიკოლაის არქივიდან </t>
  </si>
  <si>
    <t>მოხსენებაში განხილულია დოკუმენტები ბარონ ალექსანდრე ნიკოლაის არქივიდან, რომლებიც შეიცავენ ინფორმაციას ა. ნიკოლაის ქონებრივი მდგომარეობის შესახებ.</t>
  </si>
  <si>
    <t>საქართველოს უნივერსიტეტი</t>
  </si>
  <si>
    <t>მოხსენებაში მიმოხილულია კ. კეკელიძის სახელობის საქართველოს ხელნაწერთა ეროვნულ ცენტრში დაცული პირადი საარქივო ფონდების დამუშვების პრინციპები.</t>
  </si>
  <si>
    <t xml:space="preserve">საარქივო საქმის მენეჯმენტი ხელნაწერთა ეროვნულ ცენტრში (თანაავტორი ქეთევან ხითარიშვილი) </t>
  </si>
  <si>
    <t xml:space="preserve">Jer. Geo № 49 ხელნაწერის მინაწერები და ხანთუბისძეთა საგვარეულოს მოღვაწეობის გეოგრაფიული არეალი“ (თანაავტორი ირმა ხოსიტაშვილი) </t>
  </si>
  <si>
    <t>მოხსენებაში გაანალიზებულია Jer. Geo № 49 ხელნაწერის მინაწერები და მათი მნიშვნელობა ხანთუბისძეთა საგვარეულოს ისტორიისათვის</t>
  </si>
  <si>
    <t xml:space="preserve">თბილისის ივ. ჯავახიშვილის სახელობის თბილისის სახელმწიფო უნივერსიტეტის ჰუმანიტარულ მეცნიერებათა ფაკულტეტის, საქართველოს ისტორიის ინსტიტუტის ყოველწლიური სამეცნიერო კონფერენცია </t>
  </si>
  <si>
    <t>თბილისის ივ. ჯავახიშვილის სახელობის თბილისის სახელმწიფო უნივერსიტეტი</t>
  </si>
  <si>
    <t xml:space="preserve">ხელნაწერთა ეროვნულ ცენტრში დაცული XI საუკუნის იერუსალიმური ხელნაწერების მინაწერების წყაროთმცოდნეობითი მნიშვნელობა </t>
  </si>
  <si>
    <t>მოხსენებაში გაანალიზებულია ხელნაწერთა ეროვნულ ცენტრში დაცული XI საუკუნის იერუსალიმური ხელნაწერების კოლოფონების ცნობები და მათი მნიშვნელობა იერუსალიმის ქართული კოლონიის ისტორიისათვის</t>
  </si>
  <si>
    <t>ივანე ჯავახიშვილის სახელობის თბილისის სახელმწიფო უნივერსიტეტი</t>
  </si>
  <si>
    <t xml:space="preserve">ქართულ-კავკასიური მულტიკულტურული ვარიაციები ხელნაწერთა ეროვნულ ცენტრში დაცული მასალების მიხედვით (თანაავტორი ესმა მანია) </t>
  </si>
  <si>
    <t>მოხსენებაში წარმოდგენილია კ. კეკელიძის სახელობის საქართველოს ხელნაწერთა ეროვნულ ცენტრში დაცული საზოგადო მოღვაწეთა პირად საარქოვპ ფონდებში დაცული მასალები, რომლების ასახავს მე-19 საუკუნის ქართულ საზოგადოებაში არსებულ მულტიკულტურულ ასპექტებს.</t>
  </si>
  <si>
    <t>ივანე ჯავახიშვილის სახელობის თბილისის სახელმწიფო უნივერსიტეტი აზერბაიჯანის მეცნიერებათა ეროვნული აკადემიის ფოლკლორის ინსტიტუტი სოხუმის სახელმწიფო უნივერსიტეტი არტაანის უნივერსიტეტი</t>
  </si>
  <si>
    <t xml:space="preserve">რამდენიმე დაკვირვება პარიზული ოთხთავის (Par. Geo. № 28) შესახებ </t>
  </si>
  <si>
    <t>მოხსენებაში შესწავლილი და გაანალიზებულია პარიზული ოთხთავის (Par. Geo. № 28) მოახსენებლები და მათი მნიშვნელობა</t>
  </si>
  <si>
    <t>მოხსენებაში შესწავლილი და გაანალიზებულია პარიზული ოთხთავის (Par. Geo. № 28) მოახსენებლები და მათი მნიშვნელობ+P50ა+P55:W55</t>
  </si>
  <si>
    <t>შოთა რუსთაველის სახელმწიფო უნივერსიტეტი</t>
  </si>
  <si>
    <t xml:space="preserve">მოხსენებაში განხილული პარიზის ნაციონალურ ბიბლიოთეკაში დაცულია იოანე სინელის კლემაქსის ხელნაწერის (Cod.Coisl #263), 1059 წელს შესრულებული ევსტაფიუს ვოილას კოლოფონი. გაანალიზებულია ის გეოგრაფიული სივრცე სადაც საცხოვრებლად გადმოვიდა ევსტაფიუს ვოილა. ჩვენი დასკვნით ეს არ იყო ტაო-კლარჯეთი, არამედ მდ. ევფრატზე მდებარე კამახის ციხესიმაგრესა და კარინ-თეოდოსიოპოლისს შორის მდებარე ტერიტორია. </t>
  </si>
  <si>
    <t xml:space="preserve">III საერთაშორისო სამეცნიერო კონფერენცია - ბათუმი წარსული და თანამედროვეობა </t>
  </si>
  <si>
    <t>მოხსენებაში წარმოდგენილია კ. კეკელიძის სახელობის საქართველოს ხელნაწერთა ეროვნულ ცენტრში დაცული,  ბათუმის ისტორიასთნ დაკავშირებული მასალები.</t>
  </si>
  <si>
    <t xml:space="preserve">მასალები სომხური ეკლესიის ისტორიისათვის ბარონ ალექსანდრე ნიკოლაის არქივიდან </t>
  </si>
  <si>
    <t>მოხსენებაში განხილულია ბარონ ალექსანდრე ნიკოლაის არქივში დაცული დოკუმენტები, რომლებიც ეხება კავკასიაში სომხური ეკლესიის ისტორიას</t>
  </si>
  <si>
    <t>მოხსენებაში განხილილია კ. კეკელიძის სახელობის საქართველოს ხელნაწერთა ეროვნულ ცენტრში დაცული იერუსალიმური ხელნაწერების კოლოფონები, ასევე სხვა პარალელური წყაროები, რომლებიც წმ. მიწაზე ქართველი ეპისკოპოსების ყოფნას ასახავს.</t>
  </si>
  <si>
    <t xml:space="preserve">საერთაშორისო კონფერენცია „ბიზანტინოლოგია საქართველოში-4“ </t>
  </si>
  <si>
    <t xml:space="preserve">პეტრიწონის ტიპიკონის რამდენიმე ადგილის განმარტებისათვის </t>
  </si>
  <si>
    <t>მოხენებაში გაანალიზებულია საისტორიო მეცნიერებაში დამკვიდრებული მოსაზრებები და მოცემულია პეტრიწონის ტიპიკონის ზოგიერთი ადგილის განმარტება</t>
  </si>
  <si>
    <t>ბიზანტიოლოგთა საერთაშორისო ასოციაციის საქართველოს ეროვნული კავშირი, აკ. გრიგოლ წერეთლის აღმოსსავლეთ-მცოდნეობის ინსტიტუტი, თსუ ბიზანტინისტიკისა და ნეოგრეცისტიკის ინსტიტუტი, შოთა რუსთაველის სახელმწიფო უნივერსიტეტი</t>
  </si>
  <si>
    <t xml:space="preserve">ისტორია სახეებში: იოსებ არღუთინს-დოლდორუკოვი“ (თანაავტორი დარეჯან კლდიაშვილი) </t>
  </si>
  <si>
    <t>მოხსენებაში მომიხილულია იოსებ არღუთინსკის შესახებ არსებული წყაროები და საისტორიო მეცნიერებაში  შემოტანილია ახალი წყარო, კერძო კოლექციაში დაცული მისი უცნობი გრავიურა</t>
  </si>
  <si>
    <t xml:space="preserve">ილია აბულაძისადმი მიძღვნილი III სამეცნიერო კონფერენცია </t>
  </si>
  <si>
    <t xml:space="preserve">საფრანგეთში დაცული საარქივო მასალები დადიანების შესახებ“ (თანაავტორი ანა ჭეიშვილი) </t>
  </si>
  <si>
    <t>მოხსენებაში მომიხილულია ის მასალები რომლების ქართული ემიგრაციის ერთ-ერთ პირველ თაობას ეხება,სახელდობრ სალომე დადიანსა და მის ოჯახს. მიმოქცევაში შემოტანილია ახლი წყარო სალომე დადიანისა და აშილ მიურატის ქორწილის ამსახველი უცნობი გრავიურა.</t>
  </si>
  <si>
    <t xml:space="preserve">ერთი ბერძნული გზამკვლევის ცნობა უფლის საფლავის ტაძარში ქრისტიანი სასულიერო პირების მოღვაწეობის შესახებ </t>
  </si>
  <si>
    <t xml:space="preserve">ხელნაწერთა ეროვნული ცენტრის საზოგადო მოღვაწეთა პირადი არქივების აღწერილობის პრინციპები: პაგინაცია </t>
  </si>
  <si>
    <t xml:space="preserve">XIX-XX საუკუნეების საქართველო: წყაროები და კვლევები </t>
  </si>
  <si>
    <t xml:space="preserve">მეცნიერის არქივიდან: არაბულენოვანი მასალები ბარონ ალექსანდრე ნიკოლაის არქივში </t>
  </si>
  <si>
    <t xml:space="preserve">III საერთაშორისო კონფერენცია ტაო-კლარჯეთი </t>
  </si>
  <si>
    <t xml:space="preserve">ჩორდვანელთა ფეოდალური სახლის ისტორიის წყაროები და მათი ეთნიკური კუთვნილების საკითხი </t>
  </si>
  <si>
    <t xml:space="preserve">მოხსენებაში გაანალიზებულია ჩორდვანელთა ფეოდალური სახლის შესახებ არსებული ქართული და სომხური წყაროები. </t>
  </si>
  <si>
    <t>Международная Научная Конференция «Этногенез, История, Язык и культура Карачаево-Балкарского Народа</t>
  </si>
  <si>
    <t>მოსკოვი, რუსეთი</t>
  </si>
  <si>
    <t>Материалы, хранящиеся в архивных фондах в Национальном Центре Рукописей Грузии по истории кавказских народов (თანაავტორი ესმა მანია)</t>
  </si>
  <si>
    <t>რუსეთის მეც. აკად. მიკლუხო-მაკლაის სახელობის ეთნოლოგიისა და ანთროპოლოგიის ინსტიტუტი, ყარაჩაი-ჩერქეზეთის სახელმწიფო უნივერსიტეტი, ყარაჩაი-ბალყარეთის ჰუმანიტარულ კვლევათა სამეცნიერო ცენტრი</t>
  </si>
  <si>
    <t>მოხსენებაში განხილულია კ. კეკელიძის სახელობის საქართველოს ხელნაწერთა ეროვნული ცენტრში დაცული მასალები ჩრდილოეთ კავკასიის ხალხების შესახებ</t>
  </si>
  <si>
    <t xml:space="preserve">ცენტრალური და ადგილობრივი სამოხელეო წყობა შუა საუკუნეების საქართველოში (ბეჭდური და ელექტრონული ენციკლოპედიური ლექსიკონი), რუსთაველის ეროვნული სამეცნიერო ფონდის გრანტის (FR/361/1-10/13) საანგარიშო კონფერენცია </t>
  </si>
  <si>
    <t>რამდენიმე დაკვირვება კირაკოს განძაკეცის სომხეთის ისტორიაზე</t>
  </si>
  <si>
    <t>მოხსენებაში წარმოდგენილი იყო ხელნაწერთა პროექტის – ცენტრალური და ადგილობრივი სამოხელეო წყობა შუა საუკუნეების საქართველოში  – ფარგლებში შესრულებული სამუშაო (სომხური წყაროების დამუშავება), რომელშიც მთავარი ადგილი კირაკოს განძაკეცის სომხეთის ისტორიას და მხარგრძელების საგვარეულოს შეახებ მასში დაცულ ინფორმაციას ეკავა.</t>
  </si>
  <si>
    <t>მოხსენებაში წარმოდგენილი იყო ხელნაწერთა ეროვნულ ცენტრში განხორციელებული სასწავლო-საგანმანათლებლო პროექტში –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 – ჩატარებული ინტერაქტიული პროგრამების მეთოდოლოგია და მათ პრაქტიკული განხორციელების სქემები.</t>
  </si>
  <si>
    <t xml:space="preserve">ICOM-ICLM-ის საერთაშორისო კონფერენცია „ლიტერატურა, მუსიკა და კულტურული მემკვიდრეობა </t>
  </si>
  <si>
    <t>ICOM-ICLM აქართველოს ეროვნული მუზეუმი</t>
  </si>
  <si>
    <t>მოხსენებაში წარმოდგენილია ნაქალაქარ ანისში ტიგრან ჰონენცის მიერ აგებული წმ. გრიგოლ განმანათლებლის ეკლესიის სომხური ეპიგრაფიკა და მისი ანალიზი.</t>
  </si>
  <si>
    <t xml:space="preserve">ისტორიული დოკუმენტები, როგორც საგანმანათლებლო რესურსი </t>
  </si>
  <si>
    <t>კონფერენციაზე წარვადგინეთ ინტერაქტიული პროგრამა – ისტორიული დოკუმენტების ტიპები და აგებულება, რომელიც განხორციელდა და აპრობაცია გაიარა 2015 წელს ქართველოლოგიის სეზონურ სკოლაში “ქართული ხელნაწერი“.</t>
  </si>
  <si>
    <t>EL’MANUSCRIPT-2016, Textual Heritage and Information Technologies.</t>
  </si>
  <si>
    <t>Архивоведение и оцифровка в Национальном центре рукописей им. К. Кекелидзе. (თანაავტორი დიმიტრი გურგენიძე)</t>
  </si>
  <si>
    <t>სასტენდო</t>
  </si>
  <si>
    <t>მოხსენებაში განხილულია კორნელი კეკელიძის სახელობის საქართველოს ხელნაწერთა ეროვნულ ცენტრში არსებული პირადი არქივების დამუშავების სტანდარტი, არქივების დამუშავების მეთოდოლოგია, აგრეთვე დიგიტალიზაციის ლაბორატორიის მუშობის მიმართულებები, ტექნიკური სტანდარტები და ჩატარებული სამუშაოების ამსახველი გრაფიკები.</t>
  </si>
  <si>
    <t>ვილნიუსი, ლიეტუვა</t>
  </si>
  <si>
    <t>ლიეტუვის ენის ინსტიტუტი, ვილნიუსის უნივერსიტეტის ბიბლიოთეკა და ფილოლოგიის ფაკულტეტი მ. კალაშნიკოვის სახელობის იჟევსკის სახელმწიფო ტექნიკური უნივერსიტეტი, ვენიკულტურული მემკვიდრეობის გამოსახვისა და ანალიზის სცენტრი, საერთაშორისო სამეცნიერო საზოგადოება Digital Medievalist, რუსეთის სამეცნიერო საზოგადოება «Письменное наследие»</t>
  </si>
  <si>
    <t>ზოგიერთი საკითხი კემბრიჯსა (ბრიტანეთი) და აშშ-ში დაცულ ქართულ ხელნაწერთა შესახებ.</t>
  </si>
  <si>
    <t>მოხსენებაში განხილულია შემდეგი საკითხები: მუშაობის პროცესში კემბრიჯის ქართული ფურცლები მიყვანილია დღემდე ცნობილ უძველეს პალიმფსესტებთან, რომლებიც დაცულია როგორც საქართელოში, ასევე მის საზღვრებს გარეთ. გამოიკვეთა აშშ-ში დაცული ქართული ხელნაწერების შესახებ არსებულ ინფორმაციაში დაზუსტებათა შეტანის აუცილებლობა.</t>
  </si>
  <si>
    <t xml:space="preserve">სანქტ-პეტერბურგის უნივერისტეტი </t>
  </si>
  <si>
    <t>Из истории православного монашества Святой Земли: Грузинские монахи в церкви Св. Гроба Господня в Иерусалиме по колофонам грузинских рукописей XI-XII вв</t>
  </si>
  <si>
    <t xml:space="preserve">სანქტ-პეტერბურგი, რუსეთი </t>
  </si>
  <si>
    <t xml:space="preserve">HENTI 2017 – მეორე საერთაშორისო კონფერენცია: უმაღლესი განათლება, ახალი ტექნოლოგიები და ინოვაციები </t>
  </si>
  <si>
    <t>ქუთაისის უნივერსიტეტი</t>
  </si>
  <si>
    <t xml:space="preserve">ქართველოლოგიის საზაფხულო სკოლა: ხელნაწერი მემკვიდრეობის საგანმანათლებლო სივრცეში ინტეგრირების ეფექტური საშუალება (თანაავტორი ირინა გოგონაია) </t>
  </si>
  <si>
    <t>მოხსენებაში წარმოდგენილია  კორნელი კეკელიძის სახელობის საქართველოს ხელნაწერთა ეროვნულ ცენტრში ჩატარებული საერთაშორისო საზაფხულო და ადგილობრივ სეზონურ სკოლებში განხორციელებული პროგრამები, როგორც კულტურული მემკვიდრეობის საგანმანათლებლო სივრცეში ინეტრაციის საშუალება.</t>
  </si>
  <si>
    <t>მხარგრძელთა ტიტულატურა სამხრეთ კავკასიის სომხურ ეპიგრაფიკაში</t>
  </si>
  <si>
    <t>მოხსენებაში წარმოდგენილია მხარგრძელთა ფეოდა;ური საგვარეულოს ტიტულატურის ასახვის საკიხი სომხურ ეპიგრაფიკაში</t>
  </si>
  <si>
    <t>„უცნობი“ ელენე მეტრეველი – მასალები მემორიალური კაბინეტიდან</t>
  </si>
  <si>
    <t>მოსენებაში წარმოდგენილი იყო ე. მეტრეველის მემორიალური კაბინეტის წიგნებზე შესრულებული ავტორისეული მინაწერები, როგორც სამეცნიერო მემკვიდრეობა და მისი მნიშვნელობა</t>
  </si>
  <si>
    <t xml:space="preserve">კორნელი კეკელიძის სახელობის საქართველოს ხელნაწერთა ეროვნული ცენტრის ქართული ხელნაწერების ფონდის ჩამოყალიბების ისტორიიდან </t>
  </si>
  <si>
    <t xml:space="preserve">მოხსენებაში განხილულია  1923 წელს რუსეთიდან საქართველოსათვის ხელნაწერების გადმოცემის პროცესთან დაკავშირებით არსებული საარქივო მასალები და გადმოცემული ხელნაწერების არქეოგრაფიული მახასიათებლები. </t>
  </si>
  <si>
    <t xml:space="preserve">შანშე მანდატურთუხუცესის ლაპიდარული წარწერა ართიკში </t>
  </si>
  <si>
    <t>მოხსენებაში მოცემულია ართიკის ტაძრის სომხური ლაპიდარული წარწერის ქართული თარგმანი, გაანალიზებულია ამ წარწერის ცნობები მხარგრძელთა საგვარეულოს ისტორიისათვის.</t>
  </si>
  <si>
    <t xml:space="preserve">მოხსენება ეხებოდა ბრინჯაოს ჯვარს, რომელიც აღმოჩნდა 2018 წელს ლაგოდეხის მუნიციპალიტეტის სოფელ ზემო მსხალგორის არქიტექტურული კომპლექსის არქეოლოგიური გათხრების შედეგად. ჯვარს კომპლექსის შემადგენელი ორნავიანი ბაზილიკის გათხრისას იატაკზე მიაგნეს. </t>
  </si>
  <si>
    <t>ადრეული შუა საუკუნეების ხელნაწერის ყდა და მსხალგორის ბაზილიკაში აღმოჩენილი ჯვრის დანიშნულების საკითხი (თანაავტორები ქ. დიღმელაშვილი, ე. ყვავაძე)</t>
  </si>
  <si>
    <t>მოხსენება და პრეზენტაცია არის ნაწილი იმ ვრცელი პროექტისა, რომელიც გულისხმობს საქართველოში არსებული სამეცნიერო ტექნილოგიების ეტაპობრივად შეისწავლას და განმაზოგადებელი ნაშრომის დაწერას. პირველ ეტაპზე კვლევა ეხება ირაღს – საარტილერიო საქმეს საქართველოში.</t>
  </si>
  <si>
    <t>მოხსებებაში წარმოდგენილი იყო რუსეთის ნაციონალურ ბიბლიოთეკაში (ყოფილი სალტიკოვ-შჩედრინის სახელობის ბიბლიოთკა) დაცულ ქართულ ხელნაწერ კოლექციებს შორის იოანე ბატონიშვილის კოლექცია - Собр. ц. Иоанна დაცული დოკუმენტებიდან შვიდი ერთეული და მათი ანალიზი, რომლებიც ეხება ქართლ-კახეთის სამეფოს არსებობის უკანასკნელი პერიოდს.</t>
  </si>
  <si>
    <t>რამდენიმე დოკუმენტი რუსეთის ნაციონალური ბიბლიოთეკის ქართულ ხელნაწერთა კოლექციიდან (თანაავტორი აპოლონ თაბუაშვილი)</t>
  </si>
  <si>
    <t>მოხსენებაში წარმოდგენილია აზერბაიჯანში დაცული ოთხი ხელნაწერის მიკროფირი, აქედან ორი ქართული ხელნაწერია, ორი სომხური. როგორც მიკროფირებზე თანდართული მინაწერები გვამცნობს ხელნაწერები აღუწერელი და შეუსწავლელია.</t>
  </si>
  <si>
    <t>Православно Свято-Тихоновского гуманитарного университет</t>
  </si>
  <si>
    <t xml:space="preserve">მოხსენებაში გაანალიზებულია წყაროები რომლებშიც ასახულია ქართველების ყოფნა იერუსალიმში, უფლის საფლავის ტაძარში მე-14 საუკუნის პირველ ნახევარში. </t>
  </si>
  <si>
    <t>XXIX Ежегодная Богословская конференция Православно Свято-Тихоновского гуманитарного университета. Москва, 2019</t>
  </si>
  <si>
    <t xml:space="preserve">ИЗ ИСТОРИИ ПРАВОСЛАВНОГО МОНАШЕСТВА ИЕРУСАЛИМА: ГРУЗИНСКИЕ МОНАХИ В ХРАМЕ СВЯТОГО ГРОБА ГОСПОДНЯ 
В ПЕРВОЙ ТРЕТИ XIV СТОЛЕТИЯ
 </t>
  </si>
  <si>
    <t>Пояснения некоторых мест типика  Петрицонско грузинского монастыря</t>
  </si>
  <si>
    <t xml:space="preserve">მოხსენებაში განხილულია და გაანალიზებულია პეტრიწონის მონასტრის ტიპიკონის მე-15 (Κεφ.  ιε'.  |  Περί  του  μή  έ'ρχεσθαι  τους  αδελφούς  έ'ξωθεν  της  μονής  ή έξελθεΐν  εξ  αυτής  άνευ  επιταγής  τών  προεστώτων) და 24-ე (Κεφ. κδ'.  Περί του  μη  κατατάσσεσθαι  'Ρωμαΐον πρεσβύτερον ή  μονάζοντα εν  τή  κατ'  έμέ  μονή  και  δι'  ήντινα  την  αίτίαν) პარაგრაფებში მოცემული ინფორმაცია და შედარებულია ქართულ და სომხურ ისტორიოგრაფიაში მიღებულ შეხედულებებთან. </t>
  </si>
  <si>
    <t>XXX Ежегодная Богословская конференция Православно Свято-Тихоновского гуманитарного университета. Москва, 2019</t>
  </si>
  <si>
    <t>აღმოსავლეთმცოდნეობის ინსტიტუტი</t>
  </si>
  <si>
    <t>Some remarks on the Armenian epigraphy of Ani</t>
  </si>
  <si>
    <t xml:space="preserve">მოხსენებაში შემაჯამებელი სახით არის წარმოდგენილი სომხური ეპიგრაფიკის შესწავლის მიმართულებით ჩატარებული ის სამუშაო, რომელიც 2016-2017 წლებში ნაქალაქარ ანისში სამეცნიერო ექსპედიციების დროს მოვიპოვეთ. </t>
  </si>
  <si>
    <t>40-TH INTERNATIONAL CONFERENCE OF YOUNG ORIENTALISTS</t>
  </si>
  <si>
    <t>ერევანი, სომხეთი</t>
  </si>
  <si>
    <t>Характер Грузинского паломничества в Иерусалиме в V-XVIII вв.</t>
  </si>
  <si>
    <t xml:space="preserve">მოხსენებაში გაანალიზებულია ის წყაროები რომლებშიც ასახულია ქართველების წმ. მიწაზე მომლოცველობის ფაქტები, განსაზღვრულია ქართული პილიგრიმობის ხასიათი და ამ თავისებურებათა მიზეზები. </t>
  </si>
  <si>
    <t>Международная научно-практическая конференция «ТРАДИЦИИ И ИННОВАЦИИ В СФЕРЕ РЕЛИГИОЗНЫХ ОТНОШЕНИЙ»</t>
  </si>
  <si>
    <t>უფა, რუსეთი</t>
  </si>
  <si>
    <t>ბაშკორტოსტანის მეც. კადემია, ბაშკორტოსტანის სახელმწიფო უნივერსიტეტი, ისტორიისა და სახელმწიფო მართვის ინსტიტუტი</t>
  </si>
  <si>
    <t>მულტიკულტურული ვარიაციები შუა საუკუნების სომხურ ეპიგრაფიკაში</t>
  </si>
  <si>
    <t>მოხსენებაში წარმოდგენილია სომხური ეპიგრაფიკისა და ნატარიული წყაროების შეჯერების შედეგად არსებული მონაცემები, სომხურ ლაპიდარულ წარწერებში ასახული ის მუტიკულტურული ვარიაციები, რომელთა გაჩენაც სავარაუდოა ქართული, შემდეგ კი მონღოლების სახელმწიფოს გავლენის შედეგად.</t>
  </si>
  <si>
    <t>XXXI Ежегодная Богословская конференция Православно Свято-Тихоновского гуманитарного университета.</t>
  </si>
  <si>
    <t>Некоторые юридические аспекты армянской эпиграфики эпохи грузинского владычества на Кавказе</t>
  </si>
  <si>
    <t xml:space="preserve">მოხსენებაში წარმოდგენილია სამხრეთ კავკასიის სომხური ეპიგრაფიკის იმ ნაწილის თარგმანი და ანალიზი, სადაც დაცულია იურიდიული შინარსის ისეთი ასპექტები, რომლეთა გაჩენაც გამოიწვია სამხრეთ კავკასიაში ქართული სახელმწიფოს დომინირებამ და ჩდილოეთ სომხეთის ტერიტორიის ერთიან ქართულ ფეოდალურ მონარქიაში ინკორპორაციამ. </t>
  </si>
  <si>
    <t>ათონის ქართველთა მონასტრის XI-XII საუკუნეების შეწირულობები სააღაპე წიგნის მიხედვით</t>
  </si>
  <si>
    <t>კაპიტან ლისოვსკის „ინფორმაცია სვანეთის შესახებ“, წინასწარი კვლევის ანგარიში</t>
  </si>
  <si>
    <t>მაინცი, გერმანია.</t>
  </si>
  <si>
    <t>გიუტენბერგის უნივერსიტეტი.</t>
  </si>
  <si>
    <t>Medieval Mount Athos between Wealth and Poverty 
The Inaugural Workshop for the ERC Starting Grant “Mount Athos in Medieval Eastern Mediterranean Society: Contextualizing the History of a Monastic Republic (ca. 850-1550)”</t>
  </si>
  <si>
    <t>Dynamics of Donations to the Monastery of Iviron in Mount Athos and Its Economic Analysis (According to the Synodicon of Iviron Monastery) თანაავტორი აპოლონ თაბუაშვილი</t>
  </si>
  <si>
    <t>სანქტ-პეტერბურგის უნივერსიტეტი</t>
  </si>
  <si>
    <t>მოხსენებაში დეტალურად მიმოვიხილეთ მე-14 საუკუნის დასაწყისის საერთშორისო ვითრება და წარმოვადგინეთ სომხური კოლოფონის თარგმანი, რომელზე დაყრდნობითაც ვვარაუდობთ ჯვრის მონასტრის ქართველებისათვის დაბრუნების კონკრეტულ მიზეზებს.</t>
  </si>
  <si>
    <t>XXXI Международный конгресс по источниковедению и историографии стран Азии и Африки Россия и Восток. К 100-летию политических и культурных связей новейшего времени</t>
  </si>
  <si>
    <t>სანქტ-პეტერბურგი, რუსეთი</t>
  </si>
  <si>
    <t>ანდრეი რუბლოვის მუზეუმი, მოსკოვი. რუსეთი.</t>
  </si>
  <si>
    <t>Путь грузинских паломников на Святой Земле</t>
  </si>
  <si>
    <t>IX Научные чтения «Россия. Грузия. Христианский Восток. Духовные и культурные связи», посвященных памяти Д.И. Арсенишвили</t>
  </si>
  <si>
    <t>Синодик в грузинской церковной традиции</t>
  </si>
  <si>
    <t>ყარსი-ანისი, თურქეთი</t>
  </si>
  <si>
    <t>14-20. VIII. 2016</t>
  </si>
  <si>
    <t xml:space="preserve">შოთა რუსთაველის საქართველოს ეროვნული სამეცნიერო ფონდის მიერ დაფინანსებული პროექტის HE 15-022 „ანისი – ქართული კულტურული მემკვიდრეობა“ დამხმარე პერსონალის – ისტორიკოსი, ეპიგრაფისტის პოზიციით ექსპედიციის ფარგლებში მივლინებით ვიმყოფებოდი თურქეთის რესპუბლიკაში. ექსპედიციის სამუშაო არეალს ანისის ნაქალაქარი და მისი შემოგარენი (ე.წ. “მიწისქვეშა ქალაქში”, სოფ. ანი და ჰორომოსის ნამონასტრალი) წარმოადგენდა. ექსპედიციის ამოცანა საველე სამუშაო, ძეგლის ადგილზე კვლევა-ანალიზი იყო. ექსპედიციის ფარგლებში განვახორციელე ანისის ქართული და სომხური ეპიგრაფიკის ადგილზე ფოტოფიქსაცია, თანამედროვე მდგომარეობის აღწერა, საარქივო მასალებთან და სამეცნიერო ლიტერატურაში გამოქვეყნებულ ინფორმაციასთან შეჯერება და ლაპიდარული წარწერების ზომის განსაზღვრა. </t>
  </si>
  <si>
    <t>ბერლინი, გერმანია</t>
  </si>
  <si>
    <t xml:space="preserve">პროექტის (HE 15-008 საზღვარგარეთ არსებული ქართული მატერიალური და სულიერი მემკვიდრეობის სამეცნიერო კვლევისათვის) ქართული ხელნაწერი წიგნი საზღვარგარეთ - ქართულ და ინგლისურენოვანი მონოგრაფია ფარგლებში მივლინებით ვიმყოფებოდი გერმანიაში, ბერლინის სახელმწიფო და ლაიფციგის საუნივერსიტეტო ბიბლიოთკებში დაცული ქართული ხელნაწერების შესასწავლად. მოხდა ხელნაწერების ადგილზე შესწავლა, აღწერა, მონაცემების დაზუსტება/კორექცია.  ინტიტუციებს შორის მათი მოძრაობის ინფორმაციის მოძიება და დაზუსტება. შეირჩა მონოგრაფიაში დასაბეჭდი გვერდები.  </t>
  </si>
  <si>
    <t>National Center of Manuscripts</t>
  </si>
  <si>
    <t>Georgia</t>
  </si>
  <si>
    <t xml:space="preserve">The Repousse Metal Covers
of Georgian Manuscripts
from the Collection of the National Center of Manuscripts
</t>
  </si>
  <si>
    <t>ხელნაწერთა ეროვნულ ცენტრში დაცული ქართული ხელნაწერების ჭედური ყდები</t>
  </si>
  <si>
    <t xml:space="preserve">ია ახვლედიანი
ასმათ გვაზავა
თამარ დვალიშვილი
მაია კარანაძე
მარია კრისტინა პასერი
</t>
  </si>
  <si>
    <t>კორნელი კეკელიძის სახელობის საქართელოს ხელნაწერთა ეროვნული ცენტრი</t>
  </si>
  <si>
    <t xml:space="preserve">ბიბლია
ძველი აღთქმა
(კრიტიკული ტექსტი)
</t>
  </si>
  <si>
    <t>ლამარა ქაჯაია, ხათუნა გაფრინდაშვილი, ციცინო გულედანი, ნათია მიროტაძე, დალი ჩიტუნაშვილი, ირმა ხოსიტაშვილი</t>
  </si>
  <si>
    <t xml:space="preserve">ქართული პალიმფსესტები
ხელნაწერთა ეოვნულ ცენტრში
კატალოგი, ტექსტები, ალბომი
</t>
  </si>
  <si>
    <t>ანისი მრავალეროვანი კავკასიის სიმბოლო</t>
  </si>
  <si>
    <t>გიორგი კალანდია</t>
  </si>
  <si>
    <t xml:space="preserve">საქართველოს ხელოვნების სასახლე </t>
  </si>
  <si>
    <t xml:space="preserve">Ia Akhvlediani
Asmat Gvazava
Tamar Dvalishvili
Maia Karanadze
Maria Cristina Passeri
</t>
  </si>
  <si>
    <t>Scientia</t>
  </si>
  <si>
    <t>საქართველოს მართლმადიდებელი ეკლესია</t>
  </si>
  <si>
    <t>ცენტრალური და ადგილობრივი სამოხელეო
წყობა შუა საუკუნეების საქართველოში
(ენციკლოპედიური ლექსიკონი)</t>
  </si>
  <si>
    <t>მკვლევარი</t>
  </si>
  <si>
    <t xml:space="preserve">ქართული ხელნაწერი წიგნი საზღვარგარეთ -
ქართულ და ინგლისურენოვანი მონოგრაფია
</t>
  </si>
  <si>
    <t xml:space="preserve">19-20 ივლისი
2019
თბილისი
საქართველო
</t>
  </si>
  <si>
    <t xml:space="preserve">რამდენიმე შესწორება ანისის ეპიგრაფიკაში (წმ.გრიგოლ განმანათლელის ეკლესიის სომხური წარწერები) </t>
  </si>
  <si>
    <t>ISSN: 1987-9563</t>
  </si>
  <si>
    <t>ნინო</t>
  </si>
  <si>
    <t>ISSN 0234-7385</t>
  </si>
  <si>
    <t>ISBN 978-9941-9730-6-2</t>
  </si>
  <si>
    <t>საქართველოს ხელნაწერთა ეროვნული ცენტრი</t>
  </si>
  <si>
    <t>2019-2021</t>
  </si>
  <si>
    <t>2012-2014</t>
  </si>
  <si>
    <t>ქართული ხელნაწერი წიგნის მომხატველ ოსტატთა შემოქმედება (X-XIX სს.)</t>
  </si>
  <si>
    <t>2020-2022</t>
  </si>
  <si>
    <t>ქართული ხელნაწერი წიგნის მომხატველთა შესახებ</t>
  </si>
  <si>
    <t>კორნელი კეკელიძის სამეცნიერო სემინარი</t>
  </si>
  <si>
    <t>რეცენზია</t>
  </si>
  <si>
    <t>კორნელი კეკელიძის სახელობის საქართველოს ხელნაწერთა ეროვნული ცენტრი</t>
  </si>
  <si>
    <t>2013-2015</t>
  </si>
  <si>
    <t>2014-2017</t>
  </si>
  <si>
    <t>2015-2018</t>
  </si>
  <si>
    <t>ISSN 2298-0377</t>
  </si>
  <si>
    <t>ზაზა ალექსიძე</t>
  </si>
  <si>
    <t>ISSN 1987-894X</t>
  </si>
  <si>
    <t>ISSN: 0132-1447</t>
  </si>
  <si>
    <t>საქართველოს მეცნიერებათა ეროვნული აკადემია</t>
  </si>
  <si>
    <t>საქართველო, თბილისი</t>
  </si>
  <si>
    <t>ილიას სახელმწიფო უნივერსიტეტი</t>
  </si>
  <si>
    <t xml:space="preserve">IV საერთაშორისო კონფერენცია „ტაო-კლარჯეთი“ </t>
  </si>
  <si>
    <t>ანკარა, თურქეთი</t>
  </si>
  <si>
    <t>ქართული პალიმფსესტები ხელნაწერთა ეროვნულ ცენტრში</t>
  </si>
  <si>
    <t>სრულიად საქართველოს კათოლიკოს-პატრიარქის ამბროსი ხელაიას პირადი არქივის აღწერილობა</t>
  </si>
  <si>
    <t>ძირითადი პერსონალი</t>
  </si>
  <si>
    <t>გელათის მეცნიერებათა აკადემია</t>
  </si>
  <si>
    <t>ISSN 1512-1593</t>
  </si>
  <si>
    <t>ქართული ხელნაწერების კვალდაკვალ (მატენადარანის ქართული ფრაგმენტების ფონდი)</t>
  </si>
  <si>
    <t>ხ. გაფრინდაშვილი, დ. ჩიტუნაშვილი, ი. ხოსიტაშვილი</t>
  </si>
  <si>
    <t>ქართული/ინგლისური</t>
  </si>
  <si>
    <t xml:space="preserve">საგრანტო პროექტი </t>
  </si>
  <si>
    <t>ჰომილეტიკური და ეგზეგეტიკური ტექსტები პალიმფსესტებში</t>
  </si>
  <si>
    <t>მოხსენებაში წარმოდგენილი იყო პალიმფსესტურ ხელნაწერებში დაცული ჰომილეტიკური და ეგზეგეტიკური ხასიათის ტექსტები, მათ შორის იდენტიფიცირებული იყო სრულიად უცნობი ხანმეტი ტექსტი.</t>
  </si>
  <si>
    <t>https://archive.gov.ge/ge/saertashoriso-konferentsia-1</t>
  </si>
  <si>
    <t>https://archive.gov.ge/ge/saertashoriso-konferentsia</t>
  </si>
  <si>
    <t>ბათუმის სახელმწიფო უნივერსიტეტი</t>
  </si>
  <si>
    <t>მოხსენებაში საუბარი იყო ხელნაწერთა ეროვნულ ცენტრში დაცულ პალიმფსესტებზე, მათი იდენტიფიკაციის, დათარიღებისა და გამოცემის პრობლემებზე. მომხსენებლებმა თემატურად წარმოადგინეს პალიმფსესტებში წარმოდგენილი ტექსტები,  განისაზღვრეს მათი რადაქციულობა. მოხსენებაში ასევე ნაჩვენები იყო რამდენად მნიშვნელოვანია პალიმფსესტების შესწავლა და გამოქვეყნება ძველი ქართული თარგმნილი ლიტერატურის ისტორიის შესწავლის ჭრილში.</t>
  </si>
  <si>
    <t>III საერთაშორისო კონფერენცია „ტაო-კლარჯეთი“</t>
  </si>
  <si>
    <t>ელენე მაჭავარიანი, ია გაჩეჩილაძე, ქეთევან ტატიშვილი, ნათია ხიზანიშვილი</t>
  </si>
  <si>
    <t>Online ISSN: 2449-285X</t>
  </si>
  <si>
    <t xml:space="preserve">გორის სახელმწიფო უნივერსიტეტი / ისტორია, არქეოლოგია, ეთნოლოგია, 2021/ N 5, გვ. 297-303 </t>
  </si>
  <si>
    <t>კ.კეკელიძის სახელობის საქართველოს ხელნაწერთა ეროვნული ცენტრი</t>
  </si>
  <si>
    <t>საერთაშორისო კონფერენცია „ბიზანტინოლოგია საქართველოში-4“</t>
  </si>
  <si>
    <t>ილია აბულაძისადმი მიძღვნილი V სამეცნიერო კონფერენცია</t>
  </si>
  <si>
    <t>ქართულ დასურათებულ ხელნაწერთა (IX-XIX სს.) გაფორმებაში ჩართული მინიატიურების მონაცემთა ბაზა</t>
  </si>
  <si>
    <t>ტაო-კლარჯეთის მწიგნობრული მემკვიდრეობა (გამოკვლევა, ტექსტები)</t>
  </si>
  <si>
    <t>„არტანუჯი“/ 2018/ გვ. 598</t>
  </si>
  <si>
    <t>https://manuscript.ge/konferenciebi/</t>
  </si>
  <si>
    <t>27-28 დეკემბერი, 2021</t>
  </si>
  <si>
    <t xml:space="preserve">25-30 ივნისი, 2013 </t>
  </si>
  <si>
    <t>5-8 სექტემბერი, 2012</t>
  </si>
  <si>
    <t>5-8 ოქტომბერი, 2010</t>
  </si>
  <si>
    <t>19-25 ოქტომბერი, 2009</t>
  </si>
  <si>
    <t>საგრანტო დაფინანსება</t>
  </si>
  <si>
    <t xml:space="preserve">ბარნაველი </t>
  </si>
  <si>
    <t>მაია</t>
  </si>
  <si>
    <t>მაია ბარნაველი</t>
  </si>
  <si>
    <t>Phasis (Greek and Roman Studies), 2014/ 17, გვ. 24-33</t>
  </si>
  <si>
    <t>ISSN: 1512-1046
E-ISSN: 2346-8459</t>
  </si>
  <si>
    <t>Motivations for the Beheading of John the Baptist in Byzantine and Old Georgian Writings, Abstract </t>
  </si>
  <si>
    <t>ISSN 2667-9051</t>
  </si>
  <si>
    <t xml:space="preserve">თსუ/ ორენოვანი, რეცენზირებადი, პროფესიული და აკადემიური ჟურნალი „ქართველოლოგი“// ”The Kartvelologist (Jeornal of Georgian Studies)”, 2018/ 27, გვ. ქართულ ენაზე  81-95, ინგლისურ ენაზე გვ. 96-108 </t>
  </si>
  <si>
    <t xml:space="preserve">სახარებისეული „მკალისა” და „ველური თაფლის“ განმარტებისათვის (მკალი,
რომელ არს დანაკისკუდი, თაფლი ველური- მელაღრია)
</t>
  </si>
  <si>
    <t xml:space="preserve">იოანე ნათლისმცემლის სახე-სიმბოლოთა სიმფონია-ლექსიკონი
Concordance of the Symbolic Images of John the Baptist
</t>
  </si>
  <si>
    <t>„ბიზანტინოლოგია საქართველოში“, 2007/ პროგრამა „ლოგოსი“ პუბლიკაციები და ღონისძიებები ბიზანტინისტიკისა და ნეოგრეცისტიკის სფეროში, თბილისი, გვ. 262-267</t>
  </si>
  <si>
    <t>ISBN 978-99940-31-76-4</t>
  </si>
  <si>
    <t>„საზრდელად მისა იყო მკალი და თაფლი ველური“//”His Food was Locusts and Wild Honey”</t>
  </si>
  <si>
    <t>„ბიზანტინოლიგია საქართველოში“, 2007/ პროგრამა „ლოგოსი“ პუბლიკაციები და ღონისძიებები ბიზანტინისტიკისა და ნეოგრეცისტიკის სფეროში, თბილისი, გვ. 268-275</t>
  </si>
  <si>
    <t>ტერმინ თემის მნიშვნელობის დაზუსტებისთვის</t>
  </si>
  <si>
    <t>წმ. ანდრეა კრეტელის საკითხავი იოანე წინამორბედის თავისკვეთისათვის და მისი ძველი თარგმანი</t>
  </si>
  <si>
    <t>„ახალი საქართველო“/ ქრისტიანულ-არქეოლოგიური ძიებანი, თბილისი, 2011/ IV, გვ. 343-372</t>
  </si>
  <si>
    <t>„მამაო ჩვენო“ - ძველი ქართული თარგმანები</t>
  </si>
  <si>
    <t>ზეპირი (ზუმი)</t>
  </si>
  <si>
    <t>თბილისის სახელმწიფო უნივერსიტეტი, თბილისი, საქართველო</t>
  </si>
  <si>
    <t xml:space="preserve">The paper discusses Georgian translations of the homilies on the beheading of John
the Baptist as well as Georgian original writings, specifically, Ioane Bolneli’s and
Sulkhan-Saba Orbeliani’s sermons and teachings. All of them rely on the story of the
Gospel (Mat.14,3; mark. 6, 26). There are five surviving Georgian versions of Byzantine
homilies dealing with the beheading of John the Baptist. They were composed by
Pseudo-Chrysostom (two texts), Andrew of Crete, Theodore of Studion and John
Xiphillinus. These manuscripts date from the 9 th to the 16 th centuries.
The authors foreground 
different aims and motivations of Herod’s crime: the king’s
reluctance to break the oath and offend Herodias before his fellow dinners; king’s
feigned sorrow and malignant joy fostered by his exasperation at John the Baptist’s
recurrent statement: “It is not lawful for thee to have thy brother’s wife (mark 17, 18);
Herodias’ guilt of marrying her husband’s brother. The medieval fathers also point out
that: women are the source of evil; one must not bind oneself by oath; Herod inherited
sinfulness from his father, King Herod I, who massacred infants; one sin generates
another; the king was driven by voluptuousness, as he was “possessed by bestial lust”
that darkened his mind.
In this paper I only dwelt on Georgian translations of Byzantine homilies. However, it
should be noted that the 7 th century Georgian homilist, Ioane Bolneli and a well-known
17 th -18 th century Georgian clergyman and writer, Sulkhan Saba Orbeliani consider
inebriety as the main cause for beheading John the Baptist.
</t>
  </si>
  <si>
    <t>www.ice.ge</t>
  </si>
  <si>
    <t>საქართველოს საპატრიარქოს წმიდა ანდრია პირველწოდებულის სახელობის ქართული უნივერსიტეტი</t>
  </si>
  <si>
    <t>მხატვრული ლიტერატურის გადააზრება ქართული ენისა და ლიტერატურის სახელმძღვანელოთა მიხედვით</t>
  </si>
  <si>
    <t xml:space="preserve">ქართული ენისა და ლიტერატურის სწავლებასთან დაკავშირებით განვიხილავ
რამდენიმე კლასის სახელმძღვანელოს (ავტორები: ვახტანგ როდონაია, ნინო
ნაკუდაშვილი, ავთანდილ არაბული, მარინე ხუციშვილი: VIII, XI, XII კლასები) როგორც
ფილოლოგი და პედაგოგი. შემოვიფარგლები მხოლოდ რამდენიმე შენიშვნით.
თავდაპირველად აღვნიშნავ, რის შესახებაც ჯერ არ დაწერილა: ეს არის ლიტერატურის
„გადააზრება“ , წარდგენილი, როგორც „ახლებური ხედვა“ რაც, ხშირად, სხვა არაფერია,
თუ არა სათქმელის უკუღმა გააზრება.
ჩემს მოხსენებაში ვაპირებ ასევე 
განვიხილო მეტამორფოზა ბალადა „ ვეფხისა და
მოყმისას“ გაგებისა 1987, .... -2012 წლებში, რაც ძალიან საინტერესოა თვითონ
განათლების პოლიტიკის სულისკვეთების საჩვენებლად. რაც ადრე ჩვენ მიერ
განხილული VIII სახელმძღვანელოს ერთ-ერთ ავტორს- ვახტანგ როდონაიას-
ამაღლებული ეროვნული და გმირული სულისკვეთების გამღვიძებელ ნაწარმოებად
მიუჩნევია 1987 წელს (იხ. ამის შესახებ მისი სტატია „შვილო, ზურაბ, სადამდი..“
გაზეთში „ლიტერატურულ საქართველო“, 27 მარტი, გვ.12 ), როგორ ნელ-ნელა შეიცვალა
და გახდა „ბალადა ადამიანურ თანაგრძნობაზე “ (გვ. 41-44, „ქართული ენა და
ლიტერატურა, „სწავლანი“ 2012 ) 
</t>
  </si>
  <si>
    <t>თსუ კლასიკური ფილოლოგიის, ბიზანტინისტიკისა და ნეოგრეცისტიკის ინსტიტუტი, დემოკრიტეს სახ. თრაკიის უნივერსიტეტის შავი ზღვისპირეთის ქვეყნების ენის, ფილოლოგიისა და კულტურის განყოფილებასთან ურთიერთთანამშრომლობით</t>
  </si>
  <si>
    <t>იოანე ნათლისმცემლის სახე იოანე ოქროპირის, ანდრია კრიტელისა და თეოდორე სტუდიელის ჰომილიების მიხედვით</t>
  </si>
  <si>
    <t>ISSN: 1512-1879</t>
  </si>
  <si>
    <t>https://bsu.edu.ge/main/page/11914/index.html</t>
  </si>
  <si>
    <t>https://archive.gov.ge/ge/iii-saertashoriso-konferentsia-1</t>
  </si>
  <si>
    <t>http://greekstudies.tsu.ge/?p=1639</t>
  </si>
  <si>
    <t>24-25 სექტემბერი, 2020</t>
  </si>
  <si>
    <t>18-20 ივნისი, 2019</t>
  </si>
  <si>
    <t>20-22 სექტემბერი, 2018</t>
  </si>
  <si>
    <t>28-30 ივნისი, 2018</t>
  </si>
  <si>
    <t>13-14 დეკემბერი, 2017</t>
  </si>
  <si>
    <t>21-24 სექტემბერი, 2016</t>
  </si>
  <si>
    <t>25 აპრილი, 2016</t>
  </si>
  <si>
    <t>25-30 ივნისი, 2013</t>
  </si>
  <si>
    <t>20-24 სექტემბერი, 2011</t>
  </si>
  <si>
    <t>ელენე</t>
  </si>
  <si>
    <t>პაპუაშვილი</t>
  </si>
  <si>
    <t>თამარი</t>
  </si>
  <si>
    <t xml:space="preserve">თამარ მაგრაქველიძე </t>
  </si>
  <si>
    <t xml:space="preserve">მაგრაქველიძე </t>
  </si>
  <si>
    <t xml:space="preserve">თამარი </t>
  </si>
  <si>
    <t xml:space="preserve">ბიბლიის ენისა და სტილის გავლენა ქართულ ორიგინალურ მწერლობაზე </t>
  </si>
  <si>
    <t xml:space="preserve">ISSN: 1987-9784
</t>
  </si>
  <si>
    <t>Издательство Православного Свято-Тихоновского гуманитарного университета/ ЕЖЕГОДНАЯ БОГОСЛОВСКАЯ КОНФЕРЕНЦИЯ ПРАВОСЛАВНОГО СВЯТО-ТИХОНОВСКОГО ГУМАНИТАРНОГО УНИВЕРСИТЕТА, 2021/ ტ. ХХХI, გვ. 75-77</t>
  </si>
  <si>
    <t>ამიერკავკასიის სეიმის დელეგაცია ტრაპიზონისა და ბათუმის კონფერენციებზე (1918, მარტი-მაისი) // Transcaucasian Sejm’s Delegation on Conferences in Trabzon and Batumi (March-May, 1918)</t>
  </si>
  <si>
    <t xml:space="preserve">თბილისი, საქართველო
კორნელი კეკელიძის სახელობის საქართველოს ხელნაწერთა ეროვნული ცენტრი, მ. ალექსიძის 
ქუ ჩა  #1/3, 
თბილისი, საქართველო
</t>
  </si>
  <si>
    <t>12 აგვისტო, 2021</t>
  </si>
  <si>
    <t xml:space="preserve">VI საერთაშორისო სამეცნიერო კონფერენცია - „არქივთმცოდნეობა, წყაროთმცოდნეობა – ტენდენციები და გამოწვევები“ </t>
  </si>
  <si>
    <t xml:space="preserve">23-24 სექტემბერი, 2021 </t>
  </si>
  <si>
    <t>მოხსენებაში დეტალურადაა მიმოხილული კ. კეკელიძის სახელობის საქართველოს ხელნაწერთა ეროვნულ ცენტრში დაცული ივირონის მონასტრის სინოდიკონის (A-558) აღაპებში მოცემული ის შეწირულობები, რომლებიც მე-11 - მე-12 საუკუნეებში ქართველთა მონასტერს გადასცეს. დაანგარიშებულია შეწირულობის სახეები და რაოდენობა, დროსთან შესაბამისობაში მოყვანილია აღაპებში ასახული თანხები და შეწირულობის მსყიდველობითი ასპექტები.</t>
  </si>
  <si>
    <t>თსუ ჰუმანიტარულ მეცნიერებათა ფაკულტეტის საქართველოს ისტორიის ინსტიტუტის საერთაშორისო სამეცნიერო კონფერენცია „დიდგორის ბრძოლა – 900“</t>
  </si>
  <si>
    <t>მოხსენებაში მიმოხილულია კერძო კოლექციაში დაცული ხელნაწერი, კაპიტან ლისოვსკის „რაპორტი“ სვანეთის შესახებ. კაპიტანმა ლისოვსკიმ 1843 წელს იმოგზაურა სვანეთში და დეტალურად აღწერა ეს მხარე. რაპორტი მოიცავს მხარის შესახებ არსებულ შემდეგ ასპექტებს: გეოგრაფია, სამეზობლო, ეთნოგრაფია, მოსახლეობის სტატისტიკა, ურთიერთობა რუსეთის იმპერიასთან და სხვ. კაპიტან ლისოვსკის „რაპორტი“ სვანეთის შესახებ არსებული ჩვენამდე მოღწეული ყველაზე ადრეული ყოვლისმომცველი აღწერილობაა.</t>
  </si>
  <si>
    <t>ბიბლია - ლიტერატურული ნაწარმოების ეტალონი იაკობ ხუცესისთვის</t>
  </si>
  <si>
    <t>სამეცნიერო კონფერენცია ეძღვნება სემიტოლოგი ებრაისტის მანანა (მაკა) გოცირიძის 65-ე წლისთავს</t>
  </si>
  <si>
    <t>28 იანვარი, 2021</t>
  </si>
  <si>
    <t xml:space="preserve">მოხსენება ეხება საკითხს, თუ როგორ აგებს თხრობას იაკობ ხუცესი ბიბლიური ციტაციითა და ბიბლიური რემინისცენციებით. ეს საკითხი მეტ-ნაკლებად დამუშავებულია ქართულ სამეცნიერო ლიტერატურაში. ამჯერად თხზულების „წამებაჲ წმიდისა შუშანიკისი დედოფლისაჲ“ ენა შეუდარდა ძველი აღთქმის ერთ-ერთი წიგნის, „რუთის“ ენას. კონკრეტული მაგალითების მოხმობით ნაჩვენებია, როგორ ბაძავს იაკობ ხუცესი ბიბლიის სტილს შეგნებულად, როგორ შემოაქვს ორიგინალურ მწერლობაში ბიბლიის ებრაულისათვის დამახასიათებელი ლაკონური ფრაზები, პარატაქსი, იდიომატიკა, თხრობის დამწყები გამოთქმები, შორისდებულები, ეტიმოლოგიური ფიგურები, პლეონაზმები. როგორ ახდენს ტექსტის რიტმიზირებას პარალელიზმებით, ანტითეზებით, ჰომოიოტელევტონებით, ალიტერაციებით. </t>
  </si>
  <si>
    <t>23-24 სექტემბერი, 2021</t>
  </si>
  <si>
    <t xml:space="preserve">მოხსენებაში განხილული იყო პირველი მსოფლიო ომის შემდეგ ევროპაში აღმოცენებული ახალი იდეოლოგიის ფაშიზმის გავლენა ქართული პოლიტიკური ემიგრაციის ნაწილზე. საქართველოს დემოკრატიული რესპუბლიკის ოკუპაციის შემდეგ ევროპაში წასული ქართველების ნაწილმა, ახალ იდეოლოგიაში - იტალიურ იფაშიზმში დაინახა ის ძალა, რომელიც დაუპირისპირდებოდა კომუნიზმს და იქნებოდა უფრო ძლიერი, ვიდრე სოციალისტური და დემოკრატიული იდეები, რომელთაც მათივე აზრით ბოლშევიზმის წინააღმდეგ მარცხი განიცადეს. XX საუკუნის 20-30-იან წლებში საფრანგეთში შეიქმნა ორგანიზაციები („თეთრი გიორგი“, „მომავალი“, „ქართული მონარქო-ფაშისტური დარაზმულობა“), რომელთა წესდებები შედგენილი იყო „მუსოლინის 10 მცნების“ მიხედვით. ამ ორგანიაზაციების წევრები იყვნენ ემიგრაციაში წასული ცნობილი მეცნიერები, სამხედროები და პოლიტიკოსები ლეო კერესელიძე, ვიქტორ ნოზაძე, მიხეილ (მიხაკო) წერეთელი, შალვა მაღლაკელიძე, კალისტარატე სალია და სხვები. მოხსენებაში წყაროებისა და ლიტერატურის საფუძველზე დასმულია ქართული ფაშიზმის არსებობის საკითხი. კერძოდ, რამ განაპირობა ქართველი ემიგრანტების ნაწილის მიერ იტალიური ფაშიზმის მხარდაჭერა? როგორ იაზრებდნენ ისინი ფაშისტურ იდეოლოგიას და როგორ წარმოედგინათ ამ იდეოლოგიის საფუძველზე საქართველოს დეოკუპაციის შემდეგ სახელმწიფოს მოწყობა? ქართული ფაშისტური ორგანიზაციების არსებობის ისტორიამ აჩვენა, რომ მათი კავშირი ფაშიზმთან პოლიტიკური საფუძველით იყო განპირობებული და არა იდეურით, როგორც კი ცნობილი გახდა 1939 წელს საბჭოთა კავშირსა და გერმანიას შორის გაფორმებული თავდაუსხმელობის პაქტის შესახებ, „მონარქო-ფაშისტური დარაზმულობა“ დაიშალა, „თეთრი გიორგი“ კი გაემიჯნა გერმანიას. ქართველი ფაშიზმი, მიუხედავად მსგავსებისა და გავლენისა, განსხვავდებოდა იტალიური ფაშიზმისაგან, მათ შექმნეს ფაშისტური მოძღვრების ქართული ანალოგი, რომელიც მხოლოდ თეორიად დარჩა და არანაირი პრაქტიკული განხორცილება არ ჰქონია. </t>
  </si>
  <si>
    <t>23-25 ივნისი, 2021</t>
  </si>
  <si>
    <t xml:space="preserve">ერევანი, სომხეთი </t>
  </si>
  <si>
    <t>მოხსენებაში დეტალურადაამიმოხილული კ. კეკელიძის სახელობის საქართველოს ხელნაწერთა ეროვნულ ცენტრში დაცული ივირონის მონასტრის სინოდიკონის (A-558) აღაპებში მოცემული ის შეწირულობები, რომლებიც მე-11-მე-16 საუკუნეებში ათონის ივირონის ქართველთა მონასტერს გადასცეს. დაანგარიშებულია შეწირულობის სახეები და რაოდენობა, დროსთან შესაბამისობაში მიყვანილია აღაპებში ასახული თანხები და შეწირულობის მსყიდველობითი ასპექტები. გამოყოფილია სინოდიკონში დაცული ზოგადი და კონკრეტული შეწირულობები და ახსნილია მათი განსხავებულად დაფიქსირების მიზეზები.</t>
  </si>
  <si>
    <t>მოხსენებაში მიმოხილულია წმინდა მიწაზე ქართველი პილიგრიმების გზა. აღნიშნული მოხსენება არის ვრცელი კვლევის ნაწილი, რომელიც მოიცავს იერუსალიმის ქართული კოლონიის ისტორიის სხვადასხვა ასპექტების, მათ შორის ქართველი მომლოცველების ისტორიის კვლევას. საკითხის შესახებ გამოვაქვეყნეთორი ნაწილი - 1. გზები, მოგზურები, ჩასაცმელი და 2. ქართველთა პილიგრიმობის ხასიათი წმ. მიწაზე. მოცემულ მოხსენებაში კი იერუსალიმის მართლმადიდებელ საპატრიარქოს ბიბლიოთეკაში დაცული ქართული ხელნაწერების მემორიალურ წარწერებზე დაყრდნობით განვსაზღვრეთ წმ. მიწის ქართველი მომლოცველების მარშრუტი.</t>
  </si>
  <si>
    <t>Православно Свято-Тихоновск. Гуманитарн. Университет</t>
  </si>
  <si>
    <t>27 დეკემბერი, 2021</t>
  </si>
  <si>
    <t>17-18 ნოემბერი, 2021</t>
  </si>
  <si>
    <t>17-18 ივნისი, 2021</t>
  </si>
  <si>
    <t>26-28 სექტემბერი, 2019</t>
  </si>
  <si>
    <t>20 ნოემბერი, 2019</t>
  </si>
  <si>
    <t>27 სექტემბერი, 2019</t>
  </si>
  <si>
    <t>16 დეკემბერი, 2020</t>
  </si>
  <si>
    <t>მოხსენებაში განხილული და გაანალიზებულია ქართულ ხელნაწერებში დაცული სინოდიკონები: სინის, იერუსალიმის, ივირონის, თისელის, წყაროსთავის, მიძნაძორის, ტბეთის, ასევე ტიშენდორფისეული ხელნაწერის; მოვახდინეთ ხელნაწერებში მოცემული ხვადასხვა ტიპის მინაწერების კლასიფიკაცია და გამოვყავით ამ კლასიფიკაციის განმსაზღვრელი კრიტერიუმები.</t>
  </si>
  <si>
    <t>ძველი ქართული აგიოგრაფიული ლიტერატურის ძეგლების სიმფონია-ლექსიკონი</t>
  </si>
  <si>
    <t>უცხოეთში გადაწერილი ქართული ხელნაწერები საქართველოს სიძველეთსაცავებში (მეორე, შევსებული გამოცემა)</t>
  </si>
  <si>
    <t>ISBN: 978-9941-9704-1-2</t>
  </si>
  <si>
    <t>ილია აბულაძისადმი მიძღვნილი III სამეცნიერო კონფერენცია</t>
  </si>
  <si>
    <t>ილია აბულაძისადმი მიძღვნილი VII სამეცნიერო კონფერენცია</t>
  </si>
  <si>
    <t>https://manuscript.ge/ilia-abuladzisadmi-midzgvnili-samecniero-konferencia/</t>
  </si>
  <si>
    <t>14 დეკემბერი, 2016</t>
  </si>
  <si>
    <t>24-25 ნოემბერი, 2016</t>
  </si>
  <si>
    <t>30 ნოემბერი, 2015</t>
  </si>
  <si>
    <t>24 ნოემბერი, 2014</t>
  </si>
  <si>
    <t>29 მაისი, 2014</t>
  </si>
  <si>
    <t>25-26 ნოემბერი, 2013</t>
  </si>
  <si>
    <t>26-27 ნოემბერი, 2012</t>
  </si>
  <si>
    <t>24-25 ნოემბერი, 2010</t>
  </si>
  <si>
    <t>დეკანოზი ვლადიმერ ვახტანგაძე, დეკანოზი გიორგი ბერიშვილი, გიორგი ჩიქოვანი, ლაშა ტყებუჩავა.</t>
  </si>
  <si>
    <t>ISBN 978-9941-13-550-7</t>
  </si>
  <si>
    <t>თეზისები</t>
  </si>
  <si>
    <t>11-13 სექტემბერი, 2019</t>
  </si>
  <si>
    <t>ISBN: 978-9941-8-0504-2</t>
  </si>
  <si>
    <t>ISSN: 1829-0833</t>
  </si>
  <si>
    <t>ISSN: 1987-8583</t>
  </si>
  <si>
    <t>ISSN: 2298-0377</t>
  </si>
  <si>
    <t>ქართულ-სომხური პალიმფსესტები ხელნაწერთა ეროვნული ცენტრის ფონდებში</t>
  </si>
  <si>
    <t>ISBN: 978-9941-9284-7-5</t>
  </si>
  <si>
    <t>ISSN: 1512-1666</t>
  </si>
  <si>
    <t>სომხეთის რესპულიკის მეცნიერებათა ეროვნული აკადემია, აღმოსავლეთმცოდნეობის ინსტიტუტი</t>
  </si>
  <si>
    <t xml:space="preserve">მატენადარანში დაცული ქართულ ხელნაწერთა ფრაგმენტები </t>
  </si>
  <si>
    <t xml:space="preserve">მოხსენებაში წარმოდგენილი იყო მატენადარანში დაცული ქართული ხელნაწერების ფრაგმენტები.  ქართული ფრაგმენტების კოლექცია ჯამში 56 ერთეულს შეიცავს. ფრაგმენტები ქრონოლოგიურად IX-XIX საუკუნეების პერიოდს მოიცავს. მასში შედის როგორც ეტრატზე, ისე ქაღალდზე ნაწერი ხელნაწერები. ტექსტებში გამოყენებულია ქართული დამწერლობის სამივე სახეობა. </t>
  </si>
  <si>
    <t>17-18 მაისი, 2018</t>
  </si>
  <si>
    <t>25-27 ოქტომბერი, 2017</t>
  </si>
  <si>
    <t>ელენე დოჩანაშვილის ხსოვნისადმი მიძღვნილი ახალგაზრდა მეცნიერთა კონფერენცია</t>
  </si>
  <si>
    <t>14-15 ნოემბერი, 2013</t>
  </si>
  <si>
    <t xml:space="preserve">მოხსენებაზე განხილული იყო ქართულ-სომხური პალიმფსესტი (A-495). ქვედა ფენა მსხვილი ერკათაგირით (ასომთავრული) არის ნაწერი, IX-X  საუკუნეებითთარიღდება და იერუსალიმური ლექციონარის ფრაგმენტს წარმოადგენს. </t>
  </si>
  <si>
    <t>11-13 ოქტომბერი, 2019</t>
  </si>
  <si>
    <t>23 დეკემბერი, 2008</t>
  </si>
  <si>
    <t>ენრიკო გაბიძაშვილი</t>
  </si>
  <si>
    <t>კობაური</t>
  </si>
  <si>
    <t>სამეფო სასახლეები თბილისში</t>
  </si>
  <si>
    <t>ნინო კობაური</t>
  </si>
  <si>
    <t>ქართული დიპლომატია, წელიწდეული, 2013/ 16, გვ. 462-479</t>
  </si>
  <si>
    <t>ISBN 1521-1518</t>
  </si>
  <si>
    <t>ბაგრატიონთა რეზიდენციები ქუთაისში</t>
  </si>
  <si>
    <t>ქართული დიპლომატია, წელიწდეული, 2018/ 18, გვ. 352-363</t>
  </si>
  <si>
    <t>ISBN 1512-1518</t>
  </si>
  <si>
    <t>მეფეთა რეზიდენციების განლაგების სტრატეგიები თბილისიდან დარიალამდე</t>
  </si>
  <si>
    <t xml:space="preserve">თ. კოჭლამაზაშვილი, ს.
ბუჩუკური,
რ.გოგინაშვილი, ე. ჟვანია,
ნ. კობაური
</t>
  </si>
  <si>
    <t>2019/ გვ. 80</t>
  </si>
  <si>
    <t>ISBN 978-9941-9637-0-4</t>
  </si>
  <si>
    <t>Old Georgian literary centres: Bilingual database and digital map</t>
  </si>
  <si>
    <t>ISBN 978-9941-9637-1-1</t>
  </si>
  <si>
    <t>9-10 ნოემბერი, 2013</t>
  </si>
  <si>
    <t>მარტვილის მუნიციპალიტეტი, კონფერენციის საორგანიზაციო კომიტეტის თავმჯდომარე იგორ კეკელია</t>
  </si>
  <si>
    <t>9-10 ნოემბერი, 2014</t>
  </si>
  <si>
    <t xml:space="preserve">პიროვნების დაუმუშავებელ არქივის შესწავლისას   იქმნება დამოკიდებულება, თითქოს მეცნიერის პირადი ცხოვრებისა და ინტერესთა სფეროს ველში შედიხარ -  ხედავ მას ექსპედიციაშიც - თავისი საველე დღიურების ფონზე, სამუშაო მაგიდასთანაც - უამრავი ნაშრომისა და მოწესრიგებული არქივის ფონზე, აუდიტორიის ტრიბუნაზეც - ლექციების გეგმების, საგამოცდო ბილეთებისა და ბიბლიოგრაფიის ფონზე, საზოგადო მოღვაწედ - სხვადასხვა სახის განცხადების,  წერილის ფონზე და ასე შემდეგ...
  გამოჩენილი ქართველი მეცნიერის, აკადემიკოს პარმენ ზაქარაიას (1914-2003 წწ.) პირადი არქივი ხელნაწერთა ეროვნულ ცენტრს 2007 წელს გადასცა მისმა მეუღლემ, ქალბატონმა ეთერ ციციშვილმა. არქივი დაამუშავა ნინო კობაურიმა.
  არქივი შედგება 744 საარქივო ერთეულისაგან. აღწერილობაში მასალა დალაგებულია თემატურად, ქრონოლოგიური თანმიმდევრობით:
I) ბიოგრაფიული და საზოგადოებრივი მოღვაწეობის ამსახველი მასალა
II) შემოქმედებითი მოღვაწეობის ამსახველი მასალა
III) მიმოწერა
IV) სხვადასხვა
პ. ზაქარაიას პირადი არქივის აღწერილობას ახლავს პირთა და გეოგრაფიულ სახელთა საძიებელი.
  პარმენ ზაქარაიას ნაშრომების უმეტესი ნაწილი მის სიცოცხლეშივე გამოქვეყნდა. არქივში დაცულია წერილები, განცხადებები, ხელშეკრულებები შედგენილი სხვადასხვა მასალის პუბლიკაციასთან  დაკავშირებით. არქივშინათლად ჩანს  თუ რამდენი ძალისხმევა გახდა საჭირო, იმისათვის, რომ მეცნიერის შრომა მკითხველამდე მისულიყო. 40-იანი წლების ერთ-ერთი ექსპედიციის  დღიურზე, 1997 წელს გულდაწყვეტით მიუწერია; „აქ შეგროვილი მასალები სამწუხაროდ ერთიანად არ გამოცემულა, პირადად მე მხოლოდ რამდენიმე სტატია მივუძღვენი.“ პარმენ ზაქარაია ამბობდა - „წარსულის კულტურა მომავალი გამარჯვების დასაყრდენი და საწინდარია“, ის ემსახურებოდა ამ კულტურის შესწავლას, დაცვას, პოპულარიზაციას. „დავიცვათ ძველი დიდების მაუწყებელი ძეგლები“, „დავიცვათ წინაპართა ნაგებ-ნაამაგარი“, „დავიცვათ ეროვნული საუნჯე“.  საარქივო მასალები გვამცნობს, რომ ის ხშირად ახერხებდა მსგავსი სათაურისა და შინაარსის სიტყვები კომუნისტურ ეპოქაში გაეხმოვანებინა.  კულტურულ მემკვიდრეობაზე დაყრდნობით თავადვე შექმნა და დაგვიტოვა კულტურული მემკვიდრეობა, რომელიც ხელნაწერთა ეროვნული ცენტრის პირად საარქივო კოლეციებში ცალკე ფონდად აღირიცხება.
  მოხსენებაში წარმოდგენილია  საარქივო მასალების სპეციფიკური მხარეები - მეცნიერის სამუშაო სტილი და მეთოდოლოგია, ექსპედიციის დღიურების ჯერ კიდევ ყურადღებამიუქცეველი დეტალები, მისი როგორც პიროვნებისა და საზოგადო მოღვაწის პორტრეტული შტრიხები.
</t>
  </si>
  <si>
    <t>6-8 დეკემბერი, 2016</t>
  </si>
  <si>
    <t xml:space="preserve">ვარშავის უნივერსიტეტის წმ. გრიგოლ ფერაძის სახელობის კავკასიოლოგთა
მე-15 საერთაშორისო კონფერენციის პროგრამა
</t>
  </si>
  <si>
    <t>20 დეკემბერი, 2017</t>
  </si>
  <si>
    <t>ბაგრატიონთა რეზიდენცია მაღაროში</t>
  </si>
  <si>
    <t>ისტორიული საბუთების დედნების დიგიტალიზაცია და მონაცემთა ბაზა</t>
  </si>
  <si>
    <r>
      <t>ძველი ქართული სამწიგნობრო კერები (ორენოვანი მონაცემთა ბაზა და ელექტრონული რუკა</t>
    </r>
    <r>
      <rPr>
        <sz val="11"/>
        <color theme="1"/>
        <rFont val="SylfaenRegular"/>
      </rPr>
      <t>)</t>
    </r>
  </si>
  <si>
    <t xml:space="preserve">შოთა 
რუსთაველის
საქართველოს
ეროვნული
სამეცნიერო
ფონდი
</t>
  </si>
  <si>
    <t>Some aspects of the Muslim Meskhetians' Repatriation</t>
  </si>
  <si>
    <t>თამარ პაპუაშვილი</t>
  </si>
  <si>
    <t>Printing Hause of TSU / The Caucasus in changing times, 2013/ გვ. 53-58</t>
  </si>
  <si>
    <t>ISBN 978-9941-13-286-5</t>
  </si>
  <si>
    <t>დამოუკიდებლობის 1028 დღე საქართველოს პირველი რესპუბლიკის ყოველდღიური მატიანე (1918-1921)</t>
  </si>
  <si>
    <t>თამარ პაპუაშვილი, მაკა ხუციშვილი, ზაზა ცინაძე, ნათია თურაზაშვილი, მანუჩარ გუნცაძე, ელენე გელაშვილი, ბაჩანა ხაჩიძე, ნონა მოთიაშვილი, თამარ ლაზარაშვილი, ხატია ნადირაძე, ნიკოლოზ ჩხეიძე, ნოდარ ჩხაიძე, თორნიკე ტაბატაძე, ირაკლი ირემაძე, დიმიტრი სილაქაძე.</t>
  </si>
  <si>
    <t>ISBN 978-9941-13-307-4</t>
  </si>
  <si>
    <t>Gelibolulu Mustafa Âlî, Nusret-nâme, Hazırlayan Prof. Dr. H. Mustafa Eravcı, Ankara 2014, LVIII, 355+280</t>
  </si>
  <si>
    <t>ცისანა აბულაძე, თამარ პაპუაშვილი</t>
  </si>
  <si>
    <t>უნივერსიტეტის გამომცემლობა/ „აღმოსავლეთმცოდნეობა“, 2017/ № 6, გვ. 151-158</t>
  </si>
  <si>
    <t>ქართველთა გამუსლიმება (ზეპირი გადმოცემები)</t>
  </si>
  <si>
    <t>ზაზა ნინიკაშვილი, თამარ პაპუაშვილი</t>
  </si>
  <si>
    <t>„არტანუჯი“/ 2019/ გვ. 185</t>
  </si>
  <si>
    <t xml:space="preserve">ISSN 1512-4479
ISBN 978-9941-487-05-7
</t>
  </si>
  <si>
    <t>The Childiri Battle According to Şecâ‘atnâme</t>
  </si>
  <si>
    <t xml:space="preserve">სტატია
</t>
  </si>
  <si>
    <t>Diamond Scientific Publishing/ Proceedings of The 2nd International Conference on Research in Social Sciences and Humanities, 2020/ გვ. 52-57</t>
  </si>
  <si>
    <t>ISBN: 978-609-485-090-5</t>
  </si>
  <si>
    <t>https://www.doi.org/10.33422/2nd.icrsh.2020.12.08</t>
  </si>
  <si>
    <t xml:space="preserve">საგრანტო პროექტი
</t>
  </si>
  <si>
    <t>ÂSAFÎ DAL MEHMED ÇELEBİ’S ŞECÂ‘ATNÂME ABOUT THE SEIZURE OF TBILISI BY LALA MUSTAFA PASHA</t>
  </si>
  <si>
    <t>Publishing House “Science Journals”/History, Archaeology, Ethnology, 2020/ № IV, გვ. 66-74</t>
  </si>
  <si>
    <t>ივ. ჯავახიშვილის სახელობის თბილისის სახელმწიფო უნივერსიტეტი და კავკასიის ფონდი</t>
  </si>
  <si>
    <t>„პოლიტიკური საფრთხეები კავკასიაში“</t>
  </si>
  <si>
    <t>მოხსენება ეხება აფხაზეთისა და ცხინვალის რეგიონში არსებული პოლიტიკური ხასიათის საფრთხეებს.</t>
  </si>
  <si>
    <t>სტუდენტური სამეცნიერო კონფერენცია „ერთიანი კავკასია: დაბრუნება მსოფლიო პოლიტიკაში“</t>
  </si>
  <si>
    <t>„ქართული იდენტობის საგანძური და მისი მცველი კათალიკოს-პატრიარქი კირიონ მეორე“</t>
  </si>
  <si>
    <t>„მაჰმადიანი მესხების რეპატრიაციის ზოგიერთი ასპექტი“</t>
  </si>
  <si>
    <t xml:space="preserve">მოხსენება ეხება მუსლიმი მესხების ეროვნული იდენტობის საკითხს,  საქართველოში დაბრუნების პროცესსა და მათი სამცხე-ჯავახეთში კომპაქტური დასახლების თანმდევ საფრთხეებს. </t>
  </si>
  <si>
    <t>ივ. ჯავახიშვილის სახელობის თბილისის სახელმწიფო უნივერსიტეტი და კავკასიური სახლი</t>
  </si>
  <si>
    <t>შავი ზღვის საერთაშორისო უნივერსიტეტი</t>
  </si>
  <si>
    <t xml:space="preserve">მოხსენებაში განხილულია სამხრეთ კავკასიის სატრანზიტო დერეფნის როლი კასპიის ზღვის ნავთობითა და გაზით ევროპული ქვეყნების მომარაგებაში. ხაზგასმულია თურქეთ-საქართველო-აზერბაიჯანის გეოპოლიტიკური ალიანსის საფუძველზე შექმნილი ბაქო-თბილისი-ყარსის სარკინიგზო ხაზის მნიშვნელობა და მისი როლი დიდი აბრეშუმის გზის აღორძინების საქმეში. </t>
  </si>
  <si>
    <t>„უცნობი ოსმალური წყარო „შეჯა’ათ-ნამე“ ლალა მუსტაფა ფაშას მიერ თბილისის აღების შესახებ“</t>
  </si>
  <si>
    <t xml:space="preserve">მოხსენებაში განხილულია ასაფი დალ მეჰმედ ჩელების „შეჯა’ათ-ნამეში“ დაცული ცნობები ოსმალების მიერ 1578 წელს თბილისის აღების შესახებ. </t>
  </si>
  <si>
    <t>2nd International Conference on Research in Social Sciences and Humanities (ICRSH)</t>
  </si>
  <si>
    <t>Budapest, Hungary</t>
  </si>
  <si>
    <t>„The Childiri Battle According to Şecâ’atnâme“</t>
  </si>
  <si>
    <t>მოხსენება ეხება 1578 წლის 9 აგვისტოს ჩილდირის ველზე ოსმალებსა და ირანელებს შორის გამართულ ბრძოლას.</t>
  </si>
  <si>
    <t>„უცნობი ოსმალური წყარო ლალა მუსტაფა ფაშას საქართველოში ლაშქრობის შესახებ (1578-1580)“</t>
  </si>
  <si>
    <t>ჩაგელიშვილი</t>
  </si>
  <si>
    <t>ქრისტინე შარაშიძის „ნიკოლოზ ბარათაშვილის პოლიტიკური განწყობილება“</t>
  </si>
  <si>
    <t>ელენე ჩაგელიშვილი</t>
  </si>
  <si>
    <t>დავით ბატონიშვილის თარგმანები და მათში წარმოდგენილი სალექსიკონო მასალა</t>
  </si>
  <si>
    <t>იაკობ გოგებაშვილის მოღვაწეობის ორი ეპიზოდი</t>
  </si>
  <si>
    <t xml:space="preserve">„მწიგნობარი“, 2005/ გვ. 45-49 </t>
  </si>
  <si>
    <t>ISSN: 2587-5469</t>
  </si>
  <si>
    <t>ბათუმი – წარსული და თანამედროვეობა XII</t>
  </si>
  <si>
    <t>21-22 მაისი, 2020</t>
  </si>
  <si>
    <t>ბათუმის შოთა რუსთაველის სახელმწიფო უნივერსიტეტის ნიკო ბერძენიშვილის ინსტიტუტი</t>
  </si>
  <si>
    <t xml:space="preserve">საქართველოს საისტორიო-საეთნოგრაფიო საზოგადოება და 
XX საუკუნის დასაწყისის ბათუმის ინტელიგენცია
</t>
  </si>
  <si>
    <t>წარმოდგენილია მასალა, რომელიც  გვიჩვენებს გასული საუკუნის დასაწყისის ბათუმის ინტელიგენციის ჩართულობას საერთო ქართულ საქმეში საქართველოს საისტორიო–საეთნოგრაფიო საზოგადოებასთან ურთიერთობის ფონზე. აღნიშნული მასალა იბეჭდება პირველად.</t>
  </si>
  <si>
    <t xml:space="preserve">მონოგრაფია
</t>
  </si>
  <si>
    <t>„პოლიგრაფი“/ 2018/ გვ. 318</t>
  </si>
  <si>
    <t xml:space="preserve"> ხელნაწერთა ეროვნულ ცენტრში დაცული ქართული ხელნაწერების ჭედური ყდები </t>
  </si>
  <si>
    <t>ია ახვლედიანი, ასმათ გვაზავა, თამარ დვალიშვილი, მაია კარანაძე, მარია კრისტინა პასერი</t>
  </si>
  <si>
    <t xml:space="preserve">https://www.tsu.ge/ka/faculty/%E1%83%B0%E1%83%A3%E1%83%9B%E1%83%90%E1%83%9C%E1%83%98%E1%83%A2%E1%83%90%E1%83%A0%E1%83%A3%E1%83%9A%20%E1%83%9B%E1%83%94%E1%83%AA%E1%83%9C%E1%83%98%E1%83%94%E1%83%A0%E1%83%94%E1%83%91%E1%83%90%E1%83%97%E1%83%90%20%E1%83%A4%E1%83%90%E1%83%99%E1%83%A3%E1%83%9A%E1%83%A2%E1%83%94%E1%83%A2%E1%83%98/news/%E1%83%A1%E1%83%94%E1%83%9B%E1%83%98%E1%83%A2%E1%83%9D%E1%83%9A%E1%83%9D%E1%83%92%E1%83%98-%E1%83%94%E1%83%91%E1%83%A0%E1%83%90%E1%83%98%E1%83%A1%E1%83%A2%E1%83%98%E1%83%A1-%E1%83%9B%E1%83%90%E1%83%9C%E1%83%90%E1%83%9C%E1%83%90--%E1%83%9B%E1%83%90%E1%83%99%E1%83%90--%E1%83%92%E1%83%9D%E1%83%AA%E1%83%98%E1%83%A0%E1%83%98%E1%83%AB%E1%83%98%E1%83%A1-65-%E1%83%94-%E1%83%AC%E1%83%9A%E1%83%98%E1%83%A1%E1%83%97%E1%83%90%E1%83%95%E1%83%98%E1%83%A1%E1%83%90%E1%83%93%E1%83%9B%E1%83%98-%E1%83%9B%E1%83%98%E1%83%AB%E1%83%A6%E1%83%95%E1%83%9C%E1%83%98%E1%83%9A%E1%83%98-%E1%83%A1%E1%83%90%E1%83%9B%E1%83%94%E1%83%AA%E1%83%9C%E1%83%98%E1%83%94%E1%83%A0%E1%83%9D-%E1%83%99%E1%83%9D%E1%83%9C%E1%83%A4%E1%83%94%E1%83%A0%E1%83%94%E1%83%9C%E1%83%AA%E1%83%98%E1%83%90-
</t>
  </si>
  <si>
    <t>გელათის მეცნიერებათა აკადემიის სამეცნიერო კონფერენცია</t>
  </si>
  <si>
    <t>ქუთაისი</t>
  </si>
  <si>
    <t>ბერძნული διδωμι, τιθημι, αιρετιζω, παρατασσω ზმნებით შედგენილი იდიომები მცირე წინასწარმეტყველთა წიგნების ძველ ქართულ</t>
  </si>
  <si>
    <t xml:space="preserve">იდიომათა თარგმანის დროს მთარგმნელი რამდენიმე სირთულის წინაშე დგება: დაიცვას სიტყვასიტყვითობის პრინციპი, გადმოსცეს თითოეული მისი შემადგენლის აზრი. ნაწილობრივ დაიცვას ეს პრინციპი, აზრის გადმოტანაზე გააკეთოს აქცენტი და გახსნას იდიომი, თუ მიმართოს სრულ თავისუფლებას და შეუნაცვლოს საკუთარ ენაზე არსებული იდიომი. მთარგმნელის გადაწყვეტილება აისახება მკითხველზე. მისთვის ან  გასაგებია იდიომი, ან კონტექსტისა და  საკუთარი გუმანის იმედად რჩება. </t>
  </si>
  <si>
    <t>http://ogb.tsu.ge/?leng=ge&amp;cat=49y0RMbOt1&amp;id=111</t>
  </si>
  <si>
    <t>სტუდენტთა IV ყოველწლიური კონფერენცია „ანტიკურობის თანამედროვეობა“</t>
  </si>
  <si>
    <t xml:space="preserve">თბილისი </t>
  </si>
  <si>
    <t>კლასიკური ფილოლოგიის, ბიზანტინისტიკისა და ნეოგრეცისტიკის ინსტიტუტი</t>
  </si>
  <si>
    <t>ბერძნულ-ქართული ტერმინოლოგიური კორელატები იოანე დამასკელის ნაშრომში „მართლმადიდებლური სარწმუნოების ზედმიწევნითი გარდამოცემა (I წიგნის 1-15 თავის მიხედვით)“</t>
  </si>
  <si>
    <t xml:space="preserve">ქრისტიანული საღვთისმეტყველო ლიტერატურის უმნიშვნელოვანესი ძეგლი წმინდა  იოანე დამასკელის „მართლმადიდებლური სარწმუნოების ზედმიწევნითი გარდამოცემა“ ჩვენამდე მოღწეულია ორი ძველ ქართულ ენაზე შესრულებული  თარგმანით. მთარგმნელები არიან ელინოფილური მიმდინარეობის და მთარგმნელობითი ტრადიციის სათავის დამდები ეფრემ მცირე და გამგრძელებელი- არსენ იყალთოელი. თხზულება გამოირჩევა უაღრესად რთული საღვთისმეტყველო-დოგმატური ტერმინოლოგიით. საინტერესოა, როგორ ართმევენ თავს ქართველი მთარგმნელ-ფილოლოგები, ქართული მართლმადიდებლური ეკლესიის მამები ამ ტერმინთა ქართულ ენაზე თარგმანის სირთულეს. ჩვენი მოხსენაბაც სწორედ ამ საკითხს ეხება. განვიხილავთ თეოლოგიური ტერმინოლოგიის ფორმალურ-სემანტიკურ მიმართებას ბერძნულ წყაროსთან და ვეცდებით, ვაჩვენოთ მთარგმნელთა მუშაობის პროცესი. თუ, როგორ არჩევენ ისინი ეკვივალენტებს. მოძებნილი შესატყვისები არის თუ არა ბერძნულის ზუსტი ადეკვატი და არის თუ არა ეკვივალენტები მყარი. </t>
  </si>
  <si>
    <t>ივანე იმნაიშვილის დაბადებიდან 111-ე წლისთავისადმი მიძღვნილი საიუბილეო კონფერენცია</t>
  </si>
  <si>
    <t xml:space="preserve">ბიბლიის ფილოლოგიის ჯგუფი </t>
  </si>
  <si>
    <t>დანიელის წინასწარმეტყველების უცნობი ქართული ფრაგმენტი</t>
  </si>
  <si>
    <t>ზეპრი</t>
  </si>
  <si>
    <t>www.tsu.ge/data/image_db_innova/konferencia%20__Iimnaishvili.pdf</t>
  </si>
  <si>
    <t>https://www.tsu.ge/data/file_db/PR/programa_19784.pdf</t>
  </si>
  <si>
    <t>ქართული ისტორიული დოკუმენტები</t>
  </si>
  <si>
    <t xml:space="preserve">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(გიორგი X, ლუარსაბ II, ბაგრატ VII, სვიმონ II, თეიმურაზ I) შესახებ (წყაროების პუბლიკაცია და გამოკვლევა) </t>
  </si>
  <si>
    <t>„ნათლისმცემელი“/ 2019/ I, გვ. 414</t>
  </si>
  <si>
    <t>თეა ქართველიშვილი, ბაინდურაშვილი ხათუნა, გელაშილი ირაკლი, გოგოლაძე თამაზი, შაორშაძე მაია, ჯოჯუა თემო</t>
  </si>
  <si>
    <t>ილია აბულაძისადმი მიძღვნილი VI სამეცნიერო კონფერენცია</t>
  </si>
  <si>
    <t>სოხუმის სახელმწიფო უნივერსიტეტი</t>
  </si>
  <si>
    <t xml:space="preserve">დოკუმენტური წყაროები (სამეფო სიგელები, ეპიგრაფიკული ძეგლები, ხელნაწერთა კოლოფონები) XVII საუკუნის I ნახევრის (1600-1662) ქართლისა და კახეთის მეფეების შესახებ (წყაროების პუბლიკაცია და გამოკვლევა)  </t>
  </si>
  <si>
    <t>ჟღენტი</t>
  </si>
  <si>
    <t>ნიკოლოზი</t>
  </si>
  <si>
    <t>ნიკოლოზ ჟღენტი</t>
  </si>
  <si>
    <t>მთის წმ. გიორგის მონასტრის დაკარგული საკურთხევლის წინა „ნათლისმცემლის ჯვარი“ (იგივე ძმუისის „ოქროსჯვარი“) გლახაკი არსენის, ბაგრატ კურაპალატისა და ერისთავთ-ერისთავების – კახაბერის და მიქელის საქტიტორო-მოსახსენებელი წარწერებით</t>
  </si>
  <si>
    <t>ტერმინი „ურდო“ ქართულ წერილობით ძეგლებში</t>
  </si>
  <si>
    <t>წმინდა გრიგოლ ფერაძის მე-2 საერთაშორისო სამეცნიერო კონფერენცია მიძღვნილი დიდგორის ბრძოლის 900 წლისთავისადმი (მოხსენებათა მოკლე შინაარსები), 2021/ გვ. 74-76</t>
  </si>
  <si>
    <t>ISBN: 978-9941-8-3678-7</t>
  </si>
  <si>
    <t>დავით აღმაშენებლისა და დემეტრე I-ის ერთი დაკარგული საისტორიო აქტის შესახებ (1106-1125 წწ-ის შეწირულობის საბუთი მთის წმ. გიორგის მონასტრისადმი)</t>
  </si>
  <si>
    <t>ISSN: 1512-4657</t>
  </si>
  <si>
    <t>მამნე ოქრომჭედლის უცნობი ნამუშევარი მთის წმ. გიორგის მონასტრიდან და მისთვის დამახასიათებელი უნიკალური იკონოგრაფიული დეტალი</t>
  </si>
  <si>
    <t>გორის სახელმწიფო სასწავლო უნივერსიტეტი/ გორის სახელმწიფო სასწავლო უნივერსიტეტის ჰუმანიტარულ მეცნიერებათა ფაკულტეტის ისტორიისა და არქეოლოგიის ცენტრი, შრომათა კრებული,  2021/ 20, გვ. 249-258</t>
  </si>
  <si>
    <t xml:space="preserve">პირველი საერთაშორისო სამეცნიერო კონფერენცია „Scientia - გამოწვევები და ტენდენციები ჰუმანიტარულ
მეცნიერებებში“, 2021/ გვ. 73-89
</t>
  </si>
  <si>
    <t>ISBN: 978-9941-8-3916-0</t>
  </si>
  <si>
    <t>10.51364/26679604.jcpr.2021.v01</t>
  </si>
  <si>
    <t>Tao-Klarjeti: Heritage of Manuscripts</t>
  </si>
  <si>
    <t>The Georgian Kingdom and Georgian Art - Cultural Encounters in Anatolia in Medieval Period (Symposium Proceedings, 15 May 2014, Ankara), 2021/ გვ. 379-477</t>
  </si>
  <si>
    <t>ISBN: 978-605-7685-73-5</t>
  </si>
  <si>
    <t xml:space="preserve">ერთი ეპიზოდი მთის წმ. გიორგის მონასტრის XVII ს-ის ისტორიიდან–მონასტერში „დადგინებული“ ნიკორწმინდელი ეპისკოპოსი სვიმონ ჩხეტიძე </t>
  </si>
  <si>
    <t>დასავლეთ საქართველოს საეკლესიო სენიორიების ისტორიიდან - გელათი და მთის წმ. გიორგის მონასტერი (ისტორიული კავშირები)</t>
  </si>
  <si>
    <t>„უნივერსალი“/ წმ. გრიგოლ ფერაძე 120 - წმიდა გრიგოლ ფერაძის I საერთაშორისო კონფერენცია საქართველო და ქრისტიანული ცივილიზაცია (მასალები), 2020/ გვ. 89-96</t>
  </si>
  <si>
    <t>ISBN: 978-9941-26-647-8</t>
  </si>
  <si>
    <t>მთის  წმ. გიორგის მონასტრის საეკლესიო სიძველეები (ზოგადი მიმოხილვა)</t>
  </si>
  <si>
    <t>„უნივერსალი“/ ახალგაზრდა მეცნიერთა III საერთაშორისო სიმპოზიუმი ჰუმანიტარულ მეცნიერებებში = III International symposium for young scholars in the humanities, 2020/ გვ. 299-309</t>
  </si>
  <si>
    <t>ISBN: 978-9941-26-726-0</t>
  </si>
  <si>
    <t>Identifying Neki and Daniel Nekis Dze (son of Neki), Authors of the 13th-14th cc. Scratched Inscription, made in the Davit Gareji Udabno Monastery’s Martyrium and the Scratched Inscription of the first half of the 15th c., made in the Annunciation Church</t>
  </si>
  <si>
    <t>ISBN 978-9941-8-2198-1</t>
  </si>
  <si>
    <t>International Conference "Davit Gareji - Multidisciplinary Study and Developing Strategy" (Proceedings), 2020/ გვ. 71-76</t>
  </si>
  <si>
    <t>An Institution of  “Gazrdiloba” (Nurturance) at the Royal Court of the King of Georgia Demetre I (1125-1156/7)</t>
  </si>
  <si>
    <t>Uniwersytet Warszawski/ Pro Georgia - Journal of Kartvelological Studies, 2020/ 30, გვ. 199-222</t>
  </si>
  <si>
    <t xml:space="preserve">ნექისძეთა თბილელი საყდრისშვილების საგვარეულო </t>
  </si>
  <si>
    <t>ISSN: 1897-7285</t>
  </si>
  <si>
    <t>მთის წმ. გიორგის მონასტრის კიდევ ერთი დაკარგული სიძველე - ქუცნა მხეიძის ქტიტორობით მოჭედილი წმ. გიორგის ხატი</t>
  </si>
  <si>
    <t>10.51364/26679604.JCPR.2020.V01l01.007</t>
  </si>
  <si>
    <t>ხელნაწერთა ეროვნული ცენტრი/ Scientia, 2020/ I, გვ. 174-195</t>
  </si>
  <si>
    <t>მთის წმ. გიორგის მონასტრის მიწათმფლობელობისა და საეკლესიო სიწმინდეების ისტორიიდან - სოფ. შაორი და შაორის მთავარმოწამის ხატი</t>
  </si>
  <si>
    <t>ISBN: 978-9941-8-2946-8</t>
  </si>
  <si>
    <t xml:space="preserve">ISSN: 2667-9590
E-ISSN: 3667-9604
</t>
  </si>
  <si>
    <t>დმანისის სიონის სამხრეთ მინაშენის 1142 წ-ის საამშენებლო წარწერა უცნობი ეპისკოპოსის დადგენის მოხსენიებით (უცნობი ტექსტი, შინაარსი და თარიღი)</t>
  </si>
  <si>
    <t xml:space="preserve">ISSN: 1512-4657 </t>
  </si>
  <si>
    <t>გორის სახელმწიფო სასწავლო უნივერსიტეტი/ გორის სახელმწიფო სასწავლო უნივერსიტეტის ჰუმანიტარული ფაკულტეტის ისტორიისა და არქეოლოგიის ცენტრის შრომათა კრებული, 2019/ 17 (2), გვ. 654-671</t>
  </si>
  <si>
    <t xml:space="preserve">მთის წმ. გიორგის მონასტრის სიწმინდეების ისტორიიდან — აგარის წმ. გიორგის ხატი და მისი წარმომავლობა
</t>
  </si>
  <si>
    <t xml:space="preserve">თსუ/ თსუ ჰუმანიტარულ მეცნიერებათა ფაკულტეტის რეცენზირებადი ელექტრონული ბილინგვური სამეცნიერო ჟურნალი „სპეკალი“, 2019/ 13 </t>
  </si>
  <si>
    <t>„მხედარი“/ საისტორიო კრებული, 2021/ 8, გვ. 308-328</t>
  </si>
  <si>
    <t>„მხედარი“/ საისტორიო კრებული, 2019/ 7, გვ. 45-90</t>
  </si>
  <si>
    <t xml:space="preserve">ISSN: 1987-7285 </t>
  </si>
  <si>
    <t xml:space="preserve">ISBN: 978-9941-8-0995-8 </t>
  </si>
  <si>
    <t>Мтис (Монастирсв. Георгия)</t>
  </si>
  <si>
    <t>Православная Энциклопедия, 2018/ XLVII, გვ. 588-591</t>
  </si>
  <si>
    <t>ISBN: 978-5-89572-054-7</t>
  </si>
  <si>
    <t>საინტერესო ფაქტი ქართლის მეფე სვიმონ I-სა და ოსმალეთის სულთნის მურად III-ის დიპლომატიური ურთიერთობებიდან (საბუთი Qd-430 როგორც საისტორიო წყარო)</t>
  </si>
  <si>
    <t>თსუ/ ისტორიისა და ეთნოლოგიის ინსტიტუტის შრომები, 2018/ XIV-XV, გვ. 353-367</t>
  </si>
  <si>
    <t>ნიკოლოზ ჟღენტი, მზია სურგულაძე, ნესტან ჩხიკვაძე, ლელა შათირიშვილი, მაია კარანაძე, ეთერ ედიშერაშვილი</t>
  </si>
  <si>
    <t>ISBN: 978-9941-9564-0-9</t>
  </si>
  <si>
    <t xml:space="preserve">ნიკოლოზ ჟღენტი, ნანა ბურჭულაძე, გიორგი გაგოშიძე, როზეტა გუჯეჯიანი, ბუბა კუდავა, გოჩა
საითიძე, ნათია ფონიავა, ნესტან ჩხიკვაძე, გიორგი ჭეიშვილი, ნათია ხიზანიშვილი
</t>
  </si>
  <si>
    <t>ISBN: 978-9941-9636-0-5</t>
  </si>
  <si>
    <t>ქართული, ინგლისური, თურქული</t>
  </si>
  <si>
    <t>ტაო-კლარჯეთი. ისტორიისა და კულტურის ძეგლები. კატალოგი.</t>
  </si>
  <si>
    <t xml:space="preserve">ნიკოლოზ ჟღენტი, ნესტან ბაგაური, ზურაბ ბატიაშვილი, ირმა ბერიძე, ბუბა კუდავა, გოჩა საითიძე, ნათია ხიზანიშვილი
</t>
  </si>
  <si>
    <t>2017/ გვ. 592</t>
  </si>
  <si>
    <t>ISBN: 978-9941-9497-7-7</t>
  </si>
  <si>
    <t>ქვემო ქართლის ეპიგრაფიკული კორპუსი, I, დმანისის რაიონი, V-XVIII სს.</t>
  </si>
  <si>
    <t>ნიკოლოზ ჟღენტი, ალექსანდრე ბოშიშვილი, შოთა მათითაშვილი, ირინა მირიჯანაშვილი, გიორგი ოთხმეზური, დიმიტრი ცუცქირიძე, ელზა ხაინდრავა</t>
  </si>
  <si>
    <t>ISBN 978-9941-27-632-3</t>
  </si>
  <si>
    <t>2017/ გვ. 399</t>
  </si>
  <si>
    <t>მეფე დავით IV-ის (1089-1125 წწ.) „აღმაშენებლად“ მოხსენიების პირველი ოფიციალური პრეცედენტები (შევსებული გამოცემა)</t>
  </si>
  <si>
    <t>ISSN: 2449-2639</t>
  </si>
  <si>
    <t>ძველი ქართული ხელნაწერის შექმნისთვის საჭირო იარაღების სამგანზომილებიანი ვიზუალიზაცია-რეკონსტრუქცია (ხელნაწერთა მინიატურების მიხედვით)</t>
  </si>
  <si>
    <t>ნიკოლოზ ჟღენტი, მიხეილ დარჯანია</t>
  </si>
  <si>
    <t>ISBN: 978-9941-445-70-5</t>
  </si>
  <si>
    <t>„არტანუჯი“/ დიდი ექვთიმე, 2014/ გვ. 76-87</t>
  </si>
  <si>
    <t>მეფე დავით IV-ის აღმაშენებლად მოხსენიების პირველი ოფიციალური პრეცედენტები</t>
  </si>
  <si>
    <t>თსუ ისტორიის ინსტიტუტის შრომები, 2011/ IV, გვ. 204-216</t>
  </si>
  <si>
    <t>ISSN: 1987–9970</t>
  </si>
  <si>
    <t>„მერიდიანი“/ საქართველო და ქრისტიანობა, 2011/ გვ. 95-122</t>
  </si>
  <si>
    <t>ISBN: 978-9941-10-460-2</t>
  </si>
  <si>
    <t>თსუ/ ისტორიისა და ეთნოლოგიის ინსტიტუტის შრომები, 2010-2011/ X-XI, გვ. 244-260</t>
  </si>
  <si>
    <t xml:space="preserve">იმერთა მეფის ბაგრატ III-ის (1510-1565 წწ.) და მისი ძმის ვახტანგის დაბადების თარიღის
დაზუსტებისათვის
</t>
  </si>
  <si>
    <t>ვალერი სილოგავა (მოგონებები, სამეცნიერო სტატიები), 2011/ გვ. 111-115</t>
  </si>
  <si>
    <t>ISBN: 978-9941-436-05-5</t>
  </si>
  <si>
    <t>ნიკოლოზ ჟღენტი, შოთა ორმოცაძე</t>
  </si>
  <si>
    <t>„სეზანი“/ საერთაშორისო სამეცნიერო კონფერენცია „დიდაჭარობა“ (ხულო-დიდაჭარა 2010 წლის მაისი), მასალები, 2010/ გვ. 445-446</t>
  </si>
  <si>
    <t>ISBN: 978-9941-0-2796-3</t>
  </si>
  <si>
    <t>ISSN: 1987–9563</t>
  </si>
  <si>
    <t>ISSN: 1987-7129</t>
  </si>
  <si>
    <t>„უნივერსალი“/ ქრისტიანობის კვლევები, 2009/ 3, გვ. 120-129</t>
  </si>
  <si>
    <t>„უნივერსალი“/ ქრისტიანობის კვლევები, 2009/ 2, გვ. 90-105</t>
  </si>
  <si>
    <t>ანტიოქია-იერუსალიმის პატრიარქ მიქაელის (XV ს. II ნახევარი) მიერ აფხაზეთის კათოლიკოსად იოაკიმეს კურთხევის კანონიერების საკითხი („მცნებაჲ სასჯულოჲს“ საფუძველზე) და ამ მოვლენის ფარული მიზეზები</t>
  </si>
  <si>
    <t xml:space="preserve">„სეზანი“/ საერთაშორისო სამეცნიერო კონფერენცია „ტბელობა“, 2008 წლის ნოემბერი (მასალები), 2008/ გვ. 69-73 </t>
  </si>
  <si>
    <t>ISBN: 978-9941-0-0851-1</t>
  </si>
  <si>
    <t>ტერმინი „ურდო“ ძველ ქართულ წერილობით ძეგლებში</t>
  </si>
  <si>
    <t>20-21 სექტემბერი, 2021</t>
  </si>
  <si>
    <t>იმერეთში გამეფებული ვამეყ III დადიანი და მთის წმ. გიორგის ხატი (1661 წ-ის შეწირულობის  საბუთის ისტორიულ-წყაროთმცოდნეობითი  ანალიზი)</t>
  </si>
  <si>
    <t xml:space="preserve">საერთაშორისო კონფერენცია
 „არქივთმცოდნეობა, წყაროთმცოდნეობა -
ტენდენციები და გამოწვევები“
</t>
  </si>
  <si>
    <t>გორის სახელმწიფო სასწავლო უნივერსიტეტი</t>
  </si>
  <si>
    <t xml:space="preserve">1165-1167 წწ-ში ქართლ-იმერეთის მეფე ბაგრატ VI-მ მთის წმ. გიორგის მონასტერს განუახლა ძველი შეწირულობის აქტი და თავის მხრივ ახალი შეწირულობებიც დაამატა. მთის წმ. გიორგის მონასტერი რაჭის ქედზე, რაჭისა და ზემო იმერეთის (ოკრიბის) ბუნებრივ საზღვარზე, წმ. გიორგის მთაზე, მაღალ კლდეზეა აღმართული. შეწირულობის ამ საბუთის მიხედვით ბაგრატ მეფემ მონასტერს განუახლა დავით აღმაშენებლისა და მისი ძის - დემეტრე I-ის შეწირული მამულები. საბუთი ასევე შეიცავს მნიშვნელოვან ინფორმაციას მთის წმ. გიორგის მონასტრის სპეციალური მოხელის - მებართლომის შესახებ, რომელიც XVI ს-ის დასაწყისის ერთი გელათური საბუთის მიხედვით, ამავე დროს გელათის მონასტრის საძმოს წევრიც იყო. შესაბამისად ჩანს გარკვეული სენიორალური კავშირი მთის წმ. გიორგის მონასტერსა და დავით აღმაშენებლის აშენებულ და აყვავებულ გელათის მონასტერს შორის. ამ მონაცემების მიხედვით, 1465-1467 წწ-ის საბუთში ნახსენები დავით აღმაშენებლისა და დემეტრე მეფის შეწირულობის დაკარგული საბუთი მთის წმ. გიორგის მონასტრისადმი 1106-1125 წწ-ით უნდა დათარიღდეს, რადგან 1106 წ. გელათის მშენებლობის დაწყების წელია, ხოლო 1125 - დავითის გარდაცვალების. 
1465-1467 წწ-ის საბუთში 1106-1125 წწ-ის საბუთის ფენა საკმაოდ კარგად დაილექა, რადგან შემორჩენილ ტექსტში კარგად არის გამიჯნული ძველი და ახალი შეწირულობები. ეს მონაცემების გვაძლევს საშუალებას დავადგინოთ მთის წმ. გიორგის მონასტრის უძელესი მიწათმფლობელობა, მისი თავისებურებები და მასშტაბები. გარდა ამისა, ქართული დიპლომატიკა, მრავალი ობიექტური მიზეზის გამო, არაა განებივრებული დავით აღმაშენებლისა და მისი მემკვიდრის - დემეტრეს გაცემული საისტორიო იურიდიული აქტებით. მოცემული კვლევის შედეგად კი გამოვლინდა კიდევ ერთი ასეთი დიპლომატიკური აქტი.
</t>
  </si>
  <si>
    <t>https://www.gu.edu.ge/ge/konferenciebi-seminarebi/konferencia-2020</t>
  </si>
  <si>
    <t>ყარაჯაანთ ეკლესიის უცნობი ლაპიდარული წარწერები მეფეთ-მეფე გიორგისა და მისი შვილი თამარის მოხსენიებით</t>
  </si>
  <si>
    <t>წმინდა გრიგოლ ფერაძის მე-2 საერთაშორისო სამეცნიერო კონფერენცია მიძღვნილი დიდგორის ბრძოლის 900 წლისთავისადმი</t>
  </si>
  <si>
    <t xml:space="preserve">საერთაშორისო კონფერენცია „დავით-
გარეჯი. მრავალდარგობრივი კვლევა და 
განვითარების სტრატეგია“
</t>
  </si>
  <si>
    <t>http://www.gaccgeorgia.org/Symposium/Gareji%202019/Gareji%20NET.pdf</t>
  </si>
  <si>
    <t>18-20 აპრილი, 2019</t>
  </si>
  <si>
    <t>ხელოვნების საერთაშორისო ცენტრი GACC</t>
  </si>
  <si>
    <t xml:space="preserve">მთის წმიდა გიორგის მონასტრის მიწათმფლობელობისა და საეკლესიო სიწმინდეების ისტორიიდან - სოფ. შაორი და
შაორის მთავარმოწამის ხატი
</t>
  </si>
  <si>
    <t xml:space="preserve">წმიდა გრიგოლ ფერაძის პირველი
საერთაშორისო კონფერენცია „საქართველო
და ქრისტიანული ცივილიზაცია"
</t>
  </si>
  <si>
    <t>https://peradze120.tsu.ge/</t>
  </si>
  <si>
    <t>თსუ ივ. ჯავახიშვილის სახელობის ისტორიისა და ეთნოლოგიის ინსტიტუტი</t>
  </si>
  <si>
    <t>დასავლეთ საქართველოს საეკლესიო სენიორიების ისტორიიდან - გელათის და მთის წმ. გიორგის მონასტერი (ისტორიული კავშირები)</t>
  </si>
  <si>
    <t xml:space="preserve">1465-1467 წლებში ქართლ-იმერეთის მეფე ბაგრატ VI-მ (1465-1478 წწ.) მთის წმ. გიორგის მონასტერს დავით აღმაშენებლის და დემეტრე I-ის მიცემული შეწირულობები განუახლა და თავადაც შესწირა სხვა უძრავი და მოძრავი ქონება, რაც შესაბამისი იურიდიული აქტით გაფორმდა. საბუთის მიხედვით, მთის წმ. გიორგის მონასტერში ძველი დროიდანვე ფუნქციონირებდა სამოხელეო (საეკლესიო მოურავის) ინსტიტუტი, რომლის მოხელესაც „მებართლომე“ ეწოდებოდა.
არის კიდევ ერთი საბუთი, სადაც იხსენიება მებართლომე. იმერეთის მეფის, ბაგრატ III-ის (1510-1565 წწ.) მიერ გაცემულ 1510-1529 წლების წყალობის სიგელში საუბარია მეფის მიერ ფანჩულიძეებისათვის გელათის ერთი სენაკისა და მონასტრის ტერიტორიაზე არსებული კონკრეტული მიწების წყალობაზე. საბუთის ბოლოს გვხვდება გელათის მონასტრის საძმოს იერარქიული ჩამონათვალი, სადაც მესამე ადგილზე გელათის წინამძღვრისა და მოძღვართ-მოძღვრის შემდეგ, მთის მთავარმოწამის მებართლომე იხსენიება.
ჩნდება კითხვა: რატომ იხსენიება გელათის მონასტრის საძმოს იერარქიულ ჩამონათვალში სხვა მონასტრის მოხელე?
არსებული მწირი მონაცემების ანალიზის საფუძველზე, გამოვთქვამ შემდეგ მოსაზრებას:
ცნობილია, რომ დავით აღმაშენებელმა ბაღვაშების კუთვნილი მამული არგვეთში, სწორედ გელათის
მონასტერს შესწირა. დიდი ალბათობით, ამ მამულებში შედიოდა მთის წმ. გიორგის მონასტერიც, რომელიც ამ პერიოდიდან, გარკვეულწილად, გელათის მონასტერს დაუქვემდებარეს. მთის წმ. გიორგის მონასტრის მიწათმფლობელობის განსაგებად დაფუძნდა „მებართლომეს“ ინსტიტუტი. ამ თანამდებობაზე მყოფი პირი გელათის საძმოს წევრი იყო და იერარქიულად მაღალ საფეხურზე იდგა. ვის პატივსაცემად დაერქვა ამ თანამდებობას ასეთი სახელი, უცნობია. შეგვიძლია, მხოლოდ ვივარაუდოთ, რომ პირველ პირს, ვინც ამ თანამდებობისთვის გამოარჩიეს, ვინც საფუძველი ჩაუყარა ამ თანამდებობისავე სახელწოდებას, სწორედ ბართლომე ერქვა.
თუ ეს ვარაუდი სწორია, გამოდის, რომ მთის წმ. გიორგის მონასტერი, როგორც გელათზე დაქვემდებარებული საეკლესიო სენიორია, ქუთაისის საეპისკოპოსოში მოექცა. ეს კიდევ უფრო ლოგიკური ჩანს, თუ გავითვალისწინებთ, რომ XVI საუკუნის 20-30-იანი წლების შემდეგ, გელათისა და ნიკორწმინდის ეპარქიების დაარსების შემდეგ, მებართლომე უკვე არც ერთ წერილობით წყაროში გვხვდება. როგორც ჩანს, მთის წმ. გიორგის მონასტერი 1534 წლისთვის ახლად დაარსებულ ნიკორწმინდის საეპისკოპოსოში მოექცა, რის გამოც, ეს მონასტერი აღარ შედიოდა ქუთაისის საეპისკოპოსოში, აღარ ექვემდებარებოდა გელათის მონასტერს და არც ახლად დაარსებულ გელათის ეპარქიას. შესაბამისად, ფუნქციას დაკარგავდა და გაუქმდებოდა მებართლომეს ინსტიტუტიც.
ამრიგად, მთის წმ. გიორგის მონასტერი, დაახლ. 1106-1534 წლებში, გარკვეული სახით, გელათის სენიორიაში შედიოდა.
</t>
  </si>
  <si>
    <t xml:space="preserve">ახალგაზრდა მეცნიერთა III საერთაშორისო
სიმპოზიუმი ჰუმანიტარულ მეცნიერებებში
</t>
  </si>
  <si>
    <t>27-30 ნოემბერი, 2019</t>
  </si>
  <si>
    <t>მთის წმ. გიორგის მონასტრის საეკლესიო სიძველეები</t>
  </si>
  <si>
    <t>https://rustaveli.org.ge/geo/siakhleebi/akhalgazrda-metsnierta-III-saertashoriso-simpoziumi-humanitarul-metsnierebebshi
https://old.tsu.ge/ge/government/administration/departments/pr/news/66QjSUIs-Z-wqiB4J/?print=yes</t>
  </si>
  <si>
    <t>დავით აღმაშენებლისადმი მიძღვნილი მეხუთე საერთაშორისო სამეცნიერო კონფერენცია</t>
  </si>
  <si>
    <t>დავით აღმაშენებლისადმი მიძღვნილი მეშვიდე საერთაშორისო სამეცნიერო კონფერენცია</t>
  </si>
  <si>
    <t>21 თებერვალი, 2020</t>
  </si>
  <si>
    <t>https://www.gu.edu.ge/ge/konferenciebi-seminarebi/konferencia-2018</t>
  </si>
  <si>
    <t>23 თებერვალი, 2018</t>
  </si>
  <si>
    <t>ჩატარებული სამუშაოს შედეგად პირველად მოხერხდა დმანისის სიონის სამხრეთ მინაშენის სამხრეთ ფასადში ჩასმული ძალზედ დაზიანებული წარწერის პალეოგრაფიული პირის გადმოღება, შემორჩენილი ტექსტის ამოკითხვა და შინაარსის აღდგენა. წარწერის კვლევის შედეგად ვვარაუდობ, რომ წარწერა საამშენებლო-მემორიალური ხასიათისაა და ეხება დმანისის სიონის სამხრეთ მინაშენის მშენებლობას (ან რეკონსტრუქციას), რომელიც მიმდინარეობდა დაახლ. 1139-1142 წწ-ში. მშენებლობის ქტიტორი უნდა ყოფილიყო მეფე დემეტრე I, რომელიც სავარაუდოდ განჯაზე ან ყარა-სონყურზე გამარჯვების აღსანიშნავად, გამარჯვების წელსვე (1139) იწყებს მშენებლობას და ასრულებს 1142 წ-ს. საამშენებლო საქმიანობის გარდა მეფეს დაუდგენია უცნობი დმანელი ეპისკოპოსი. ეს არ უნდა იყოს შემთხვევითი, რადგან როგორც ზემოთაც ვნახეთ, დმანისის აღება დემეტრეს დროს ორჯერ გახდა საჭირო. როგორც ჩანს ეს პოლიტიკა _ პირადად მეფის მიერ დმანისის ეპისკოპოსის დადგენა, დმანისში სამეფო ძალაუფლების განმტკიცებას ემსახურებოდა.</t>
  </si>
  <si>
    <t>1 ივნისი, 2018</t>
  </si>
  <si>
    <t xml:space="preserve">დანიელ ნექის ძე და ახალციხელი ქავთარისძე - XV
ს-ის ქართული დიპლომატიური მისიების უცნობი
მონაწილეები
</t>
  </si>
  <si>
    <t xml:space="preserve">დევი ბერძენიშვილის გარდაცვალების 10
წლისთავისადმი მიძღვნილი სამეცნიერო
კონფერენცია „ეპიგრაფიკული ძეგლები;
ისტორიული გეოგრაფია"
</t>
  </si>
  <si>
    <t>18 სექტემბერი, 2018</t>
  </si>
  <si>
    <t>ანდრია პირველწოდებულის სახელობის ქართული უნივერსიტეტი</t>
  </si>
  <si>
    <t xml:space="preserve">დმანისის სიონის რამდენიმე ეპიგრაფიკული
ძეგლი დმანელი მღვდელთმთავრების შესახებ: 1)
1142 წლის წარწერა დემეტრე I-ის საეკლესიო-
ადმინისტრაციული პოლიტიკის ჭრილში; 2)
ელისე დმანელის/მტბევარ-დმანელის (XVII-XVIII
სს.) ფეოდალური სახლის კუთვნილება; 3)
დმანელი მღვდელთმთავრის ტიტულატურის
(მტბევარ-დმანელი; დმანელი და სამცხე-
საათაბაგოს მიტროპოლიტი) შესახებ XVIII ს-ში
</t>
  </si>
  <si>
    <t>http://dl.sangu.edu.ge/pdf/devidavitashvili.pdf</t>
  </si>
  <si>
    <t xml:space="preserve">წეროს ღმრთისმშობლის სახელობის ეკლესიის ფრესკულ წარწერაში მოხსენიებული გამრეკელის იდენტიფიკაციისათვის
</t>
  </si>
  <si>
    <t xml:space="preserve">ახალგაზრდა მეცნიერთა II საერთაშორისო
სიმპოზიუმი ჰუმანიტარულ მეცნიერებებში
</t>
  </si>
  <si>
    <t>წეროს ღმრთისმშობლის სახელობის ეკლესიის წარწერები (პალეოგრაფიული და ისტორიულ-წყაროთმცოდნეობითი გამოკვლევა)</t>
  </si>
  <si>
    <t>14-17 ნოემბერი, 2018</t>
  </si>
  <si>
    <t>https://www.tsu.ge/ka/news/%E1%83%90%E1%83%AE%E1%83%90%E1%83%9A%E1%83%92%E1%83%90%E1%83%96%E1%83%A0%E1%83%93%E1%83%90-%E1%83%9B%E1%83%94%E1%83%AA%E1%83%9C%E1%83%98%E1%83%94%E1%83%A0%E1%83%97%E1%83%90-II-%E1%83%A1%E1%83%90%E1%83%94%E1%83%A0%E1%83%97%E1%83%90%E1%83%A8%E1%83%9D%E1%83%A0%E1%83%98%E1%83%A1%E1%83%9D-%E1%83%A1%E1%83%98%E1%83%9B%E1%83%9E%E1%83%9D%E1%83%96%E1%83%98%E1%83%A3%E1%83%9B%E1%83%98-%E1%83%B0%E1%83%A3%E1%83%9B%E1%83%90%E1%83%9C%E1%83%98%E1%83%A2%E1%83%90%E1%83%A0%E1%83%A3%E1%83%9A-%E1%83%9B%E1%83%94%E1%83%AA%E1%83%9C%E1%83%98%E1%83%94%E1%83%A0%E1%83%94%E1%83%91%E1%83%94%E1%83%91%E1%83%A8%E1%83%98</t>
  </si>
  <si>
    <t xml:space="preserve">ახალგაზრდა მეცნიერთა I საერთაშორისო
სიმპოზიუმი ჰუმანიტარულ მეცნიერებებში
</t>
  </si>
  <si>
    <t>20-23 ნოემბერი, 2017</t>
  </si>
  <si>
    <t>მარიამობა, როგორც მთის წმ. გიორგის მონასტრის მთავარი დღეობა (წარმართული ძირი, ქრისტიანული ტრანსფორმაცია, ისტორიული ტრადიცია)</t>
  </si>
  <si>
    <t>http://online.tsu.edu.ge/ge/news/16556/?p=8</t>
  </si>
  <si>
    <t xml:space="preserve">ილია აბულაძისადმი მიძღვნილი VII
სამეცნიერო კონფერენცია
</t>
  </si>
  <si>
    <t>უცნობი დმანელი საჭეთმპყრობლისა და სამცხე-საათაბაგოს მიტროპოლიტი პავლეს ეპიტაფია (XVIII ს. I ნახ.) (ტექსტი, თარიღი, მოხსენიებული პირის იდენტიფიკაცია, ეპიტაფიის მნიშვნელობა)</t>
  </si>
  <si>
    <t xml:space="preserve">ტაო-კლარჯეთის ახლად გამოვლენილი თავდაცვითი ნაგებობების შესახებ
</t>
  </si>
  <si>
    <t>https://m.facebook.com/events/1088508681204505?_se_imp=0cXLLeOYJmzgeVGOh</t>
  </si>
  <si>
    <t>ილიას სახელმწიფო უნივერსიტეტი; 
ქართველოლოგიური სახლი</t>
  </si>
  <si>
    <t xml:space="preserve">2014 წლიდან პროექტ „ტაო-კლარჯეთი – ისტორიისადაკულტურისძეგლები (გეოინფორმაციულისისტემადაინტერაქტიურივებ-რუკა)“ (HE/37/1-10/13)  ფარგლებშიმიმდინარეობსტაო-კლარჯეთისტერიტორიაზეარსებულიცნობილიდაუცნობიისტორიულ-კულტურულიძეგლებისმოძიება, ელექტრონულმონაცემთაბაზაშიინფორმაციისშეყვანადავებ-რუკაზემონიშვნა. აღნიშნულისამუშაოსშესრულებისას, სამეცნიეროექსპედიციებისადასაველესამუშაოებისპარალელურად, ვიყენებთძველდათანამედროვეკარტოგრაფიულმასალას. თუმცა, უცნობიძეგლებისგამოვლენისკუთხითგანსაკუთრებითპროდუქტიულიაღმოჩნდათანამგზავრულიფოტოების, კერძოდპროგრამების Google Earth-ისადა Bing Maps-ისსატელიტურიფოტოებისგამოყენება. აღნიშნულიპროგრამებისგამოყენებისშედეგად, გამოვლინდაათეულობითციხე, კოშკიდანასახლარი.
მოხსენებაშილოკალიზებულიდაგანხილულიიქნებაძირითადადისტორიულიარტაანის, ერუშეთის, ჯავახეთის (თურქეთისმხარესარსებულინაწილის), კოლას, ფოსოს, პალაკაციოს, ტაოსადაკარისპროვინციებშითანამგზავრულიფოტოებისმეშვეობითგამოვლენილი 80-მდე თავდაცვითიხასიათისნაგებობა, რომელთაუმრავლესობამშრალიწყობითაანაგები. ესძეგლები, ჩემსხელთარსებულსამეცნიეროლიტერატურასადაკარტოგრაფიულმასალაში, ჯერდაფიქსირებულიარყოფილა.
</t>
  </si>
  <si>
    <t xml:space="preserve">ილია აბულაძისადმი მიძღვნილი VI სამეცნიერო კონფერენცია
</t>
  </si>
  <si>
    <t>ახალი ეპიგრაფიკული ძეგლი ერკეთის მთავარანგელოზთა სახელობის ტაძრიდან და სვანეთის უცნობი ერისთავთ-ერისთავი მიქელი (წინასწარი პალეოგრაფიული და ისტორიულ-წყაროთმცოდნეობითი ანალიზი)</t>
  </si>
  <si>
    <t xml:space="preserve">ვარლამ დონდუასადმი მიძღვნილი
სამეცნიერო კონფერენცია „საქართველოს შუა
საუკუნეების ისტორიისა და
წყაროთმცოდნეობის საკითხები - უახლესი
კვლევები, უახლესი შედეგები“. 
</t>
  </si>
  <si>
    <t xml:space="preserve">ივ. ჯავახიშვილის
ისტორიისა და
ეთნოლოგიის
ინსტიტუტი
</t>
  </si>
  <si>
    <t>საინტერესო ფაქტი მეფე სვიმონ I-სა და მურად III-ის დიპლომატიური ურთიერთობიდან (საბუთი Qd-430 როგორც საისტორიო წყარო)</t>
  </si>
  <si>
    <t xml:space="preserve">საბუთის Qd-430 ანალიზის შედეგადაღნიშნულ ნაშრომში გამოვთქვამ ორ დასკვნას და ერთ ვარაუდს:
1. საბუთის Qd-430 მიხედვით უკვე დოკუმენტურადაც მტკიცდება სვიმონ მეფის დაუმორჩილებლობის ფაქტი სულთან მურად III-ისადმი. უფრო კონკრეტულად კი დასტურდება მისი პრეტენზია იმ სოფლებზე, რომლებზედაც მისი იურისდიქცია თვით სულთნის მიერ იყო შეზღუდული. ამის შესახებ აქამდე მხოლოდ ნარატიული და ეპისტოლარული წყაროებიდან იყო ცნობილი. როგორც ჩანს, მეფემ 1590 წლისთვის ძალით დაიბრუნა ძალაუფლება სოფ. ტინისხიდზე და მისი კონკრეტული მიწები (ძმები თავაქალაშვილების მიწები) საკუთარი ნება-სურვილით განკარგა.
2. ცნობილი ხდება გორის ციხისთავის ვინაობა XVI ს-ის მეორე ნახევრისთვის, უფრო კონკრეტულად კი XVI საუკუნის ბოლო მეოთხედისთვის (1580/82-1585 წწ. ?). ეს იყო გორთან, სოფ. ტინისხიდში რამდენიმე ასეული წლის განმავლობაში არსებული თავაქალაშვილების საგვარეულოს წარმომადგენელი - დემეტრე თავაქალაშვილი.
3. საბუთის ტექსტის ფორმულირება არ გვაძლებს საკმარის ცნობებს იმის შესახებ, თუ როგორ მოხვდა ტინისხიდელი თავაქალაშვილების მამულები სვიმონ მეფის პირად საკუთრებაში – საგვარეულოს კონკრეტულად ამ ოჯახის ამოწყვეტის შედეგად თუ სვიმონ მეფის ღალატის გამო. ნაშრომში განხილული არგუმენტები ერთმანეთს აბათილებს და ორივე მოსაზრება დასაშვებად მიმაჩნია, თუმცა, უფრო რეალური, არსებული წინააღმდეგობების მიუხედავად, პირველი მოსაზრება უნდა იყოს. როგორც ჩანს, დემეტრე თავაქალაშვილი სვიმონის დადგენილი ციხისთავი იყო და გორის ციხის ოსმალების მიერ დაპყრობის დროს 1585 წელს, ან უფრო ადრე, ბრძოლისას დაიღუპა ძმებთან ერთად.
</t>
  </si>
  <si>
    <t>http://institutehist.ucoz.net/news/p_39_ropesor_varlam_donduasadmi_midzghvnili_sametsniero_k_39_onperentsia/2014-05-24-138</t>
  </si>
  <si>
    <t>17-21 ოქტომბერი, 2014</t>
  </si>
  <si>
    <t>ძმუისის წმ. გიორგის ხატის წარწერაში მოხსენიებული მელქისედეკ იშხნელის იდენტიფიკაციისათვის: მელქისედეკ საყვარელიძე - უცნობი იშხნელი ეპისკოპოსი?</t>
  </si>
  <si>
    <t xml:space="preserve">„ძმუისის წმ. გიორგის ხატი“ – მოოქრულ ვერცხლზე ნაჭედი ხატი, სავარაუდოდ, ჯვრის ერთ-ერთ ნაწილს წარმოადგენდა. დღეისათვის ეს სიძველე დაკარგულად ითვლება. შემონახულია ხატის გამოსახულებისა (წმ. გიორგი ქისას აძლევს გლახაკებს, ეშმაკები ცდილობენ ხელის შეშლას) და წარწერის გ. ბოჭორიძისეული აღწერილობა. წარწერაში იხსენიება მელქისედეკ იშხნელი. ჩვენს ხელთ არსებული მოცემულობით, ეს პირი შეიძლება გაიგივდეს XI ს-ის მელქისედეკ იშხნელ ეპისკოპოსთან, ან XVI ს-ის გაენათელ და შემდეგ ნიკორწმინდელ ეპისკოპოს მელქისედეკ
საყვარელიძესთან.
</t>
  </si>
  <si>
    <t xml:space="preserve">საქართველოს ერთიანი სამეფოს დაშლის
საკითხისათვის (მთის წმ. გიორგის მონასტრის
1491 წლის შეწირულობის საბუთის ანალიზი)
  </t>
  </si>
  <si>
    <t>https://manuscript.ge/2013/01/30/ii-%E1%83%A1%E1%83%90%E1%83%94%E1%83%A0%E1%83%97%E1%83%90%E1%83%A8%E1%83%9D%E1%83%A0%E1%83%98%E1%83%A1%E1%83%9D-%E1%83%A1%E1%83%98%E1%83%9B%E1%83%9E%E1%83%9D%E1%83%96%E1%83%98%E1%83%A3%E1%83%9B/</t>
  </si>
  <si>
    <t xml:space="preserve">ილია აბულაძისადმი მიძღვნილი II
სამეცნიერო კონფერენცია
</t>
  </si>
  <si>
    <t>თავაქალაშვილ/თავაქარაშვილთა იმერეთის სამეფო კარის მდივან-მწიგნობართა საგვარეულო</t>
  </si>
  <si>
    <t>აღნიშნული საგვარეულოს 20-ზე მეტი წარმომადგენელი მიახლოვებით ორნახევარი საუკუნის განმავლობაში (XV-XVIII სს.) უწყვეტად მოღვაწეობდნენ იმერეთის სამეფო კარზე, იმის მიუხედავად, თუ ვინ იკავებდა იმერეთის ტახტს - ქართლის ბაგრატიონები, დადიანი თუ გურიელი. საყოველთაოდ ცნობილია მწიგნობარი მამუკა თავაქარაშვილი მის მიერ ტყვეობაში ყოფნისას გადაწერილი ვეფხისტყაოსნის გამო, თუმცა, სპეციალურ ლიტერატურაში იმერეთის სამეფო კარის მწიგნობრებად იხსენიება მხოლოდ სამი თავაქარაშვილი. ჩვენამდე მოღწეული წერილობითი წყაროების მიხედვით კი მათი რიცხვი 20-ს აჭარბებს.</t>
  </si>
  <si>
    <t xml:space="preserve">აკადემიკოს ივანე ჯავახიშვილის
დაბადებიდან 135 წლის იუბილესადმი
მიძღვნილი სტუდენტთა და ახალგაზრდა
მეცნიერთა რესპუბლიკური კონფერენცია
</t>
  </si>
  <si>
    <t>https://dspace.nplg.gov.ge/handle/1234/332286</t>
  </si>
  <si>
    <t>5 მაისი, 2011</t>
  </si>
  <si>
    <t xml:space="preserve">იმერთა მეფის ბაგრატ III-ის (1510-1565 წწ.) და მისი ძმის ვახტანგის დაბადების თარიღის დაზუსტებისათვის
</t>
  </si>
  <si>
    <t>XVIII საუკუნის სამი ქართული ისტორიული ქრონიკაიმერთა მეფე ბაგრატ III-ის (1510-1565 წწ.)დაბადების თარიღს 1495 წელს უთითებს. შედეგად, ისტორიოგრაფიაშიც ამ დიდი მეფის დაბადების თარიღად სწორედ 1495 წელი იყო მითითებული. მთის წმ. გიორგის მონასტრის 1465-1467 წწ-ის საბუთის დედანზე შესრულებულ მეფე ალექსანდრე II-ის 1484-1491 წწ-ისა და მეფე კოსტანტინეII-ის 1491 წლისსაბუთზე დაკვირვება კი ადასტურებს, რომ ბაგრატ და ვახტანგ უფლისწულები 1491 წ-ს უკვე დაბადებულები იყვნენ. შესაბამისად, ზემოხსენებული XVIII საუკუნის სამი ქართული ისტორიული ქრონიკა ემყარება ჩვენთვის უცნობ ანაქრონულსაისტორიო ცნობას.</t>
  </si>
  <si>
    <t>10 მაისი, 2011</t>
  </si>
  <si>
    <t xml:space="preserve">დავით IV-ის „აღმაშენებლად“ მოხსენიების პირველი ოფიციალური პრეცედენტები
  </t>
  </si>
  <si>
    <t>ქართულ ისტორიოგრაფიაში წლების განმავლობაში არასწორად იყო მიჩნეული, რომ საისტორიო წყაროებში მეფე დავით IV „აღმაშენებლად“ პირველად ე.წ. ავჟანდაძეთა სიგელში იხსენიებოდა. ეს ნაყალბევი საბუთი მე-15 საუკუნის II ნახევრით თარიღდება. სხვადასხვა ტიპის წერილობითი ძეგლების კვლევის შედეგად დადგინდა, რომ დავით მეფე IV „აღმაშენებლად“ ყველაზე ადრე მე-15 საუკუნის პირველი ათწლეულში შედგენილ სინასა და გერგეტის სულთა მატიანეებში იწოდება. ამ დროს ეს ზედწოდება უკვე დამკვიდრებული უნდა ყოფილიყო.</t>
  </si>
  <si>
    <t>22 ივნისი, 2011</t>
  </si>
  <si>
    <t xml:space="preserve">მთის წმ. გიორგის მონასტრის XV საუკუნის საბუთი, როგორც საისტორიო წყარო
</t>
  </si>
  <si>
    <t>20 აპრილი, 2010</t>
  </si>
  <si>
    <t xml:space="preserve">საქართველოს შიდა პოლიტიკური ბრძოლების ისტორიიდან: ქართლ-იმერეთის სამეფოების
კონფლიქტის ზონა XV ს-ის II ნახევარში
</t>
  </si>
  <si>
    <t xml:space="preserve">მოხსენებაში დეტალურად იქნა განხილული საისტორიო წყაროები ქართლ-იმერეთისსამეფოების
კონფლიქტისშესახებ XV ს-ის II ნახევარში. შედეგად დადგინდა, რომ მითითებულ პერიოდში შიდა პოლიტიკური ბრძოლების ძირითადი არეალი ლიხის ქედის დასავლეთი ნაწილი და ზემო იმერეთი იყო.
</t>
  </si>
  <si>
    <t>დაბა ხიჭაური, საქართველო</t>
  </si>
  <si>
    <t>ხიჭაურის უნივერსიტეტი</t>
  </si>
  <si>
    <t xml:space="preserve">საინტერესო ფაქტი რაჭის ორი მონასტრის ისტორიიდან
</t>
  </si>
  <si>
    <t xml:space="preserve">ბაგრატ მეფის შეწირულობის წიგნის ბოლო მონაკვეთი წარმოადგენს კრულობით და კურთხევით ნაწილს საბუთის მშლელთათვის და დამამტკიცებელთათვის.  კრულობითი ნაწილში ვხვდებით ქართული დიპლომატიკური ეტიკეტისათვის დამახასიათებელ სტანდარტულ ტექსტს ბიბლიური წყევლების ჩამოთვლით _ კეთრი გეზისა, ძრწოლა კაენისა, დანთქმა დათან და აბირონისა, და ა.შ. კურთხევითი ნაწილი კი შედარებით მოკრძალებულია და ახსენებს მხოლოდ ღმერთს, კათოლიკე და სამოციქულო ეკლესიას, და წმინდა მღვდელმოძღვარ ნიკოლაოსს. ჩემი ყურადღება სწორედ ამ ბოლო პირმა მიიქცია. 
საბუთის დასრულება წმ. ნიკოლოზის მოხსენიებით, განსაკუთრებით მაშინ, როცა მანამდე არ იხსენიება არც ერთი კონკრეტული წმინდანი, თუნდაც წმ. გიორგი, რომლის ხატისა და ეკლესიის მიმართაც არის გაცემული ეს საბუთი, ვერ იქნება შემთხვევითი. 
ქვემო რაჭაში წმ. ნიკოლოზის კულტი რომ დიდი იყო, მეტყველებს ამ ისტორიულ-გეოგრაფიული მხარის ყველაზე მასშტაბული და ბრწყინვალე ნიკორწმინდის ეკლესია, რომელიც სწორედ ამ წმინდანის სახელზე იყო აგებული და სადაც 1534 წ-ს საეპისკოპოსოც დაარსდა. ჩემი აზრით, მთის წმ. გიორგის მონასტრის 1465-1467 წწ-ის საბუთის ამ წმინდანის ხსენებით დასრულება სწორედ ნიკორწმინდის გავლენაზე უნდა მეტყველებდეს. 
როგორც ჩანს, ამ პერიოდშიც ნიკორწმინდის ტაძრის გავლენა და ავტორიტეტი იმხელა იყო, რომ წმ. გიორგის სახელობის ტაძრისადმი გაცემული იურიდიული აქტის კურთხევით ნაწილში, წმინდანებიდან მხოლოდ მისი მოხსენიება, რაც ჩვენ შეიძლება უცნაუროდ გვეჩვენოს, მაშინ ჩვეულებრივი ამბავი ყოფილა.
</t>
  </si>
  <si>
    <t>13-14 მაისი, 2010</t>
  </si>
  <si>
    <t xml:space="preserve">შარდენის მოგზაურობაში მოხსენიებული „Scorgia“-ს ციხის ლოკალიზებისათვის
</t>
  </si>
  <si>
    <t>მოხსენებაში ყურადღება გავამახვილე ჟან შარდენის მოგზაურობაში ნახსენებ „Scorgia“-ს ციხის შესახებ, რომელსაც მოგზაური რაჭის ტერიტორიაზე ათავსებდა. მისივე ცნობით, ამ ციხეს იმერთა მეფე ფლობდა. დღეისათვის ეს ციხე არ არის ლოკალიზებული. ციხის სახელის ჟღერადობისა და იმავე პერიოდის რუსულ წყაროებში ნახსენებ ციხე Куарач-თანმსგავსების საფუძველზე გამოვთქვი ვარაუდი, რომ ეს შესაძლოა ყოფილიყო რაჭაში მდებარე ციხე კვარა.</t>
  </si>
  <si>
    <t>11-12 ივნისი, 2010</t>
  </si>
  <si>
    <t xml:space="preserve">მთის წმ. გიორგის მონასტრის 1465-1467 წწ-ის საბუთის დედნისა და პირების ურთიერთმიმართებისათვის
</t>
  </si>
  <si>
    <t>მოხსენებაში დეტალურად იქნა განხილულიმთისწმ. გიორგისმონასტრის 1465-1467 წწ-ისსაბუთისდაკარგული დედნის მე-19 საუკუნეში შედგენილი აღწერილობა-ანოტაცია და საბუთის სხვადასხვა პირები. ეს მასალა შედარებულ იქნა ერთმანეთთან, რის შედეგადაც დადგინდა მსგავსებები და განსხვავებები.</t>
  </si>
  <si>
    <t xml:space="preserve">კიდევ ერთხელ მთის წმ. გიორგის მონასტრისადმი გაცემული 1465-1467 წწ-ის გუჯარში მოხსენიებული „მებართლომე“-ს შესახებ
</t>
  </si>
  <si>
    <t xml:space="preserve">მოხსენებაში განხილული იყომთისწმ. გიორგისმონასტრის 1465-1467 წწ-ის
საბუთში მოხსენიებული „მებართლომეს“ რაობა და მნიშვნელობა. დადგინდა, რომ „მებართლომე“ წარმოადგენდა სამოხელეო ინსტიტუტს, რომელსაც ებარა მთის წმ. გიორგის მონასტრის მიწათმფლობელობაზე ზრუნვა და მეურვეობა. ამასთანავე „მებართლომეს“ იყო გელათის მონასტრის საძმოს წევრი. ნიკორწმინდის საეპისკოპოსოს დაარსების შემდეგ (1534 წ.) ეს სამოხელეო ინსტიტუტი გაუქმდა. 
</t>
  </si>
  <si>
    <t>29-30 მაისი, 2009</t>
  </si>
  <si>
    <t xml:space="preserve">წმ. გრიგოლ ფერაძის სახელობის
ქრისტიანობის კვლევების სტუდენტთა
სამეცნიერო ცენტრი
</t>
  </si>
  <si>
    <t xml:space="preserve">მთის წმ. გიორგის მონასტრისადმი გაცემული XV საუკუნის გუჯარში მოხსენიებული „მებართლომე“-ს ვინაობის შესახებ
</t>
  </si>
  <si>
    <t xml:space="preserve">მოხსენებაში განხილული იყო მთისწმ. გიორგისმონასტრის 1465-1467 წწ-ის
საბუთში მოხსენიებული „მებართლომეს“ რაობა და მნიშვნელობა. დადგინდა, რომ „მებართლომე“ წარმოადგენდა სამოხელეო ინსტიტუტს, რომელსაც ებარა მთის წმ. გიორგის მონასტრის მიწათმფლობელობაზე ზრუნვა და მეურვეობა.
</t>
  </si>
  <si>
    <t xml:space="preserve">ძველი ქართული ხელნაწერის იარაღების სამგანზომილებიანი ვიზუალიზაცია-
რეკონსტრუქცია (ხელნაწერთა მინიატურების
მიხედვით)
</t>
  </si>
  <si>
    <t>მოხსენებაში, სხვადასხვა ძველი ქართულიხელნაწერის მინიატურების მიხედვით, წარმოდგენილიიყო ხელნაწერი წიგნის დამზადებისათვის საჭირო იარაღების კლასიფიკაცია, სავარაუდო დანიშნულება და 3D ვიზუალიზაცია.</t>
  </si>
  <si>
    <t>9 ივნისი, 2008</t>
  </si>
  <si>
    <t xml:space="preserve">თსუ ჰუმანიტარულ
მეცნიერებათა ფაკულტეტი; 
არასამთავრობოორგანიზაცია „კარავი“
</t>
  </si>
  <si>
    <t xml:space="preserve">საეკლესიო-საკანონმდებლო ძეგლი „მცნებაჲ სასჯულოჲ“ და მისი შედგენის პოლიტიკური მიზეზები.
</t>
  </si>
  <si>
    <t>ხულო, საქართველო</t>
  </si>
  <si>
    <t>ნოემბერი, 2008</t>
  </si>
  <si>
    <t>სხალთის ეპარქია</t>
  </si>
  <si>
    <t xml:space="preserve">ანტიოქია-იერუსალიმის პატრიარქ მიქაელის (XV ს. II ნახევარი) მიერ აფხაზეთის კათოლიკოსად იოაკიმეს კურთხევის კანონიერების საკითხი („მცნებაჲ სასჯულოჲს“ საფუძველზე) და ამ მოვლენის ფარული მიზეზები 
</t>
  </si>
  <si>
    <t xml:space="preserve">მოხსენებაში განვიხილე დასავლეთ საქართველოში XVსაუკუნის II ნახევარში
მიმდინარე საეკლესიო პროცესები და შემეფასებინა ამ პროცესების ზედაპირული თუ ფარული მიზეზები. 1470-1474 წლებს შორის საეკლესიო-საკანონმდებლო ძეგლი „მცნებაჲსასჯულოჲ“, რომელიც აღწერს დასავლეთ საქართველოში ანტიოქია-იერუსალიმის პატრიარქ მიქაელის მოღვაწეობასა და მის მიერ აფხაზეთის კათალიკოსად იოაკიმეს კურთხევას, ასევე ასაბუთებს, თუ რატომ იყო დასავლეთ საქართველოს ეკლესია გამიჯნული ქართლის ეკლესიისაგან და სად გადიოდა საზღვრები. მოხსენებაში შევეცადე დამეზუსტებინა ის გარემოებები და მიზეზები, რაც საფუძვლად დაედო ამ საეკლესიო პროცესებს.
</t>
  </si>
  <si>
    <t xml:space="preserve">8-10 დეკემბერი, 2008 </t>
  </si>
  <si>
    <t xml:space="preserve">ქრისტიანობის კვლევების სტუდენტთა
სამეცნიერო ცენტრი
</t>
  </si>
  <si>
    <t>მთის წმ. გიორგის გუჯარი</t>
  </si>
  <si>
    <t>მოხსენებაში ზოგადად განვიხილე მთის წმ. გიორგის მონასტრის 1465-1467 წწ-ის შეწირულობის საბუთი და მისი ისტორიულ-წყაროთმცოდნეობითი ღირებულება. მიუხედავად იმისა, რომ ეს საბუთი უშუალოდ ერთი მონასტრის იურიდიული აქტი იყო, მასში დაილექა საკმაოდ მდიდარი ცნობები როგორც უშუალოდ მონასტრის ისტორიისათვის, ასევე ზოგადად საქართველოს პოლიტიკური, ეკონომიკური, იურიდიული, კულტურული და დემოგრაფიული ისტორიისათვის.</t>
  </si>
  <si>
    <t>https://www.academia.edu/52731717/Saint_Grigol_Peradze_2nd_International_Scientific_Conference_dedicated_to_the_900th_Anniversary_of_the_Battle_of_Didgori_Tbilisi_Georgia_September_20_21_2021_Short_Contents_of_the_Papers</t>
  </si>
  <si>
    <t>ისტორიული ტაო-კლარჯეთის პროვინციები</t>
  </si>
  <si>
    <t xml:space="preserve">7-11 ნოემბერი, 2016; 
11-15 ივლისი, 2016; 
6-10 აპრილი, 2015; 
14-18 ოქტომბერი, 2015;
27 სექტემბერი-2 ოქტომბერი, 2015; 
18-20 ივლისი, 2015; 
17-19 აპრილი, 2015; 
19-24 სექტემბერი, 2014; 
24 ივლისი-2 აგვისტო, 2014.   </t>
  </si>
  <si>
    <t xml:space="preserve">პროექტის „ტაო-კლარჯეთი – ისტორიისა და კულტურის ძეგლები (გეოინფორმაციული სისტემა და ინტერაქტიური ვებ-რუკა)“ ფარგლებში 2014-2016 წლებში მოეწყო სამეცნიერო ექსპედიციები ტაო-კლარჯეთში, კერძოდ, ისტორიული არტაანისა და კოლას პროვინციებში, ბუბა კუდავას, გოჩა საითიძის, ირმა ბერიძის, ნიკოლოზ ჟღენტის და გელა გუნიავას მონაწილეობით.  
პროექტის მიზანია ტაო-კლარჯეთის ისტორიულ-კულტურული ძეგლების (ეკლესია, მონასტერი, ციხე, სასახლე და სხვ.) შესახებ შემდეგი სახის საკვანძო მონაცემების დატანა ციფრულ რუკაზე: ძეგლის დასახელება, თარიღი, მდებარეობა, GPS-ის მონაცემები, მდგომარეობა, ფუნქცია, კომპლექსის შემადგენლობა, არქიტექტურული სტილი, ძეგლთან დაკავშირებული მოვლენები, ისტორიულ-გეოგრაფიული მიკუთვნებულობა, შესწავლის ისტორია, წყაროები და ლიტერატურა, აგრეთვე სხვადასხვა სახის დეტალი - ეპიგრაფიკული ნიმუშები, მხატვრობა (მათი არსებობის შემთხვევაში), ძეგლთან დაკავშირებული სიძველეები (ხელნაწერები, ისტორიული დოკუმენტები, ხატები, ჯვრები...) და სხვ. 
გეოგრაფიული საინფორმაციო სისტემა (GIS) არის კომპიუტერულ რუკებსა და გეომონაცემთა ბაზებზე დაფუძნებული საინფორმაციო სისტემა და გამოიყენება მონაცემების შენახვის, მართვისა და ანალიზისათვის. ტაო-კლარჯეთის ისტორიულ-კულტურული პუნქტების შესახებ ინფორმაციის გის-ის პროგრამაში დატანა მკვლევრებს საშუალებას მისცემს, ოპერატიურად მიიღონ წერილობით წყაროებსა თუ სამეცნიერო ლიტერატურაში არსებული ცნობები და გეოგრაფიული მონაცემები (თარიღის, გეოგრაფიული პუნქტის ან არეალის, ძეგლის მდგომარეობის, ისტორიული წყაროს და სხვ. საშუალებით). პროექტი განკუთვნილია როგორც სპეციალისტების საჭიროებების, ისე ტურისტული მარშრუტების დაგეგმვისა და, ზოგადად, ტაო-კლარჯეთის თემატიკით დაინტერესებული ქართულენოვანი თუ უცხოელი აუდიტორიისათვის. 
</t>
  </si>
  <si>
    <t>დმანისის მუნიციპალიტეტი (დმანისის ნაქალაქარი, ზურტაკეთის ველი, გომარეთის პლატო)</t>
  </si>
  <si>
    <t xml:space="preserve">2015-2016 წლებში პროექტის „ქვემო ქართლის ეპიგრაფიკული კორპუსი, ტ. I (დმანისის რაიონი) (FR/466/1-10/14)“ ფარგლებში, პროექტის მონაწილეები - გიორგი ოთხმეზური (სამეცნიერო ხელმძღვანელი), შოთა მათითაშვილი, ელზა ხაინდრავა, ალექსანდრე ბოშიშვილი, ირინე მირიჯანაშვილი, დიმიტრი ცუცქირიძე და ნიკოლოზ ჟღენტი იმყოფებოდნენ პროექტით გათვალისწინებულ პირველ ეპიგრაფიკულ ექსპედიციაში ქვემო ქართლში, დმანისის რეგიონში. 
ექსპედიციის მიზანი იყო სამეცნიერო ლიტერატურიდან ცნობილი და ასევე უცნობი ეპიგრაფიკული ძეგლების მოძიება, ადგილზე მონახულება, დეტალური აღწერილობის შედგენა, ტექსტის ამოკითხვა და გამოცემებთან შედარება, პალეოგრაფიული პირების გადმოღება. 
ექსპედიციის მარშრუტი და გეგმა-გრაფიკი შედგა პროექტის წევრების მიერ სამეცნიერო ლიტერატურის დამუშავების და მონაცემების შეჯერების საფუძველზე. შედგა დმანისის რაიონის ეპიგრაფიკული ძეგლების სხვადასხვა მეცნიერის მიერ გამოცემული ტექსტების ამოწერა და ერთად თავმოყრა. ექსპედიციის შედეგად მოხერხდა 80-მდე ეპიგრაფიკული ძეგლის მონახულება, დაკვირვება, ტექსტების ამოკითხვა/დაზუსტება და პალეოგრაფიული ასლების გადმოღება.
</t>
  </si>
  <si>
    <t xml:space="preserve">5-10 აგვისტო, 2016; 
4-17 აგვისტო, 2015.  </t>
  </si>
  <si>
    <t>ექსპედიციის მიზანი იყო დმანისის მუნიციპალიტეტის ეპიგრაფიკული ძეგლების ძიება, მონახულება და ადგილზე შესწავლა. ექსპედიციას ხელმძღვანელობდა პროფ. გიორგი ოთხმეზური. შედეგად, ადგილზე  შევისწავლეთ ათობით ეპიგრაფიკული ძეგლი.</t>
  </si>
  <si>
    <t>დმანისის მუნიციპალიტეტი (ზურტაკეთის ველი, გომარეთის პლატო)</t>
  </si>
  <si>
    <t xml:space="preserve">15-20 ივლისი, 2013. </t>
  </si>
  <si>
    <t>კრებული: „საქართველო და ქრისტიანობა“ (ამავე სახელწოდების კონფერენციის მასალების კრებული)</t>
  </si>
  <si>
    <t>მთის წმ. გიორგის მონასტერი (ისტორიულ-წყაროთმცოდნეობითი გამოკვლევა)</t>
  </si>
  <si>
    <t>ქართული ევროპეიზმის სათავეებთან -ალექსანდრე ორბელიანის თხზულებათა აკადემიური ოთხტომეულის გამოცემა</t>
  </si>
  <si>
    <t>ტაო-კლარჯეთი. ისტორია და კულტურა (სამეცნიერო-პოპულარული გზამკვლევი ქართულ, ინგლისურ და თურქულ ენებზე)</t>
  </si>
  <si>
    <t xml:space="preserve">ქვემო ქართლის ეპიგრაფიკული კორპუსი, ტ. I (დმანისის რაიონი) </t>
  </si>
  <si>
    <t>ტაო-კლარჯეთი – ისტორიისა და კულტურის ძეგლები (გეოინფორმაციული სისტემა და ინტერაქტიური ვებ-რუკა)</t>
  </si>
  <si>
    <t>ნუგზარ პაპუაშვილი</t>
  </si>
  <si>
    <t xml:space="preserve">ISSN: 0234-7385 </t>
  </si>
  <si>
    <t xml:space="preserve">ISSN: 1987-7943 </t>
  </si>
  <si>
    <t>ISSN: 1512-4975</t>
  </si>
  <si>
    <t>___</t>
  </si>
  <si>
    <t>ISSN: 1987-5916</t>
  </si>
  <si>
    <t>ნაცვლიშვილი</t>
  </si>
  <si>
    <t>ნათია</t>
  </si>
  <si>
    <t xml:space="preserve">წილკანი - ერთ-ერთი უძველესი სამონასტრო კერა </t>
  </si>
  <si>
    <t>ნათია ნაცვლიშვილი</t>
  </si>
  <si>
    <t xml:space="preserve">წილკნის ეგვტერი და სამონასტრო მშენებლობასთან დაკავშირებული საკითხები საეკლესიო კანონების მიხედვით </t>
  </si>
  <si>
    <t>„ონოფრე განშორებულის ცხოვრების“ ქართული ვერსიები</t>
  </si>
  <si>
    <t>ISBN: 978 9941-91-98-0-0</t>
  </si>
  <si>
    <t>ერთი უცნობი ჩანაწერი ცაიშის ოთხთავის შესახებ</t>
  </si>
  <si>
    <t xml:space="preserve">ბათუმის სახელმწიფო უნივერსიტეტი/ ჩვენი სულიერების ბალავარი, X საერთაშორისო სამეცნიერო კონფერენციის მასალები, ბათუმი, 18-19 მაისი, 2018/ 10, გვ. 384-392 </t>
  </si>
  <si>
    <t xml:space="preserve">დავით გარეჯელისადმი მიძღვნილი სადღესასწაულო მსახურების წეს-განგება A 160-ის მიხედვით </t>
  </si>
  <si>
    <t>თეოფანე კესარია-კაპადუკიელის „სწავლანის“ ეფთვიმე ათონელისეული თარგმანი</t>
  </si>
  <si>
    <t>ISSN: 1987-8753</t>
  </si>
  <si>
    <t>Université d'etat Ilia/ EISH - Etudes Interdisciplinaires en Sciences humaines  (Publie-e 2022-04-27), 2021/ 8, გვ. 131-140</t>
  </si>
  <si>
    <t>თეოფანე კესარია-კაპადუკიელის სიტყუანი</t>
  </si>
  <si>
    <t>CODFREURCOR-ის მე-8 საერთაშორისო კონფერენცია - ეროვნული ლიტერატურა თარგმანში</t>
  </si>
  <si>
    <t xml:space="preserve">ბათუმი,
საქართველო
</t>
  </si>
  <si>
    <t>31 აგვისტო-2 სექტემბერი, 2020</t>
  </si>
  <si>
    <t xml:space="preserve">ბათუმის სახელმწიფო უნივერსიტეტი
ილიაუნი
ცენტრალური და აღმოსავლეთ ევროპის რეგიონალური ფრანკოფონიური სადოქტორო კოლეჯი ჰუმანიტარულ მეცნიერებებში -(CODFREURCOR)
</t>
  </si>
  <si>
    <t xml:space="preserve">კესარია-კაპადუკიის მთავარეპისკოპოს თეოფანეს „სწავლანი“ დაცულია კორნელი კეკელიძის სახელობის საქართველოს ხელნაწერთა ეროვნულ ცენტრში.მონაცემები თხზულების ავტორის შესახებ  თითქმის არ მოგვეპოვება და რაც ვიცით, ყველაფერი მისი ნაშრომიდანაა ცნობილი. ბერძნულში არ იძებნება „სწავლანის“ ორიგინალი, ამდენად, თარგმანს დედნის ფუნქცია ენიჭება.
ორიგინალის გარეშე თარგმანის ხარისხის სრულად შეფასება ვერ ხერხდება. ასეთ დროს  საუბარი შესაძლებელია მხოლოდ ნათარგმნ ტექსტზე, თუ რამდენად კარგად არის ის გადმოქართულებული. განსაკუთრებულია და  გადამწყვეტიც კი მთარგმნელის პროფესიონალიზმი და მხატვრული გემოვნება, რაც უტყუარად აისახება თარგმანში, განურჩევლად იმისა, რა სფეროს განეკუთვნება სათარგმნი მასალა. რაც უფრო მრავალმხრივი და დახელოვნებულია მთარგმნელი, მით მეტია გარანტია, რომ დედანი მკითხველამდე ნაკლები „დანაკარგით“ მივა. ჩვენს შემთხვევაში ასეთი გარანტია თავად ეფთვიმე ათონელია. 
არსებობს საინტერესო ტენდენცია – მთარგმნელი ხშირად მიმართავს მის მშობლიურ ენაში არსებულ ნათარგმნი ან ორიგინალური თხზულებებიდან ციტირებას და მოიხმობს მხოლოდ მისი ენისთვის დამახასიათებელ ხატოვან სიტყვათქმებს, ანდაზებს, იდიომებსა თუ გამოსახვის  სხვა მხატვრულ საშუალებებს, რითაც იგი ნათარგმნ თხზულებას შეძლებისდაგვარად აახლოებს მშობლიურ ენასთან. ამის  გათვალისწინებით კი შესაძლოა მთარგმნელის წარმოშობა, მისი საცხოვრებელი გარემო და არეალი დადგინდეს.
</t>
  </si>
  <si>
    <t>https://codfreurcor.iliauni.edu.ge/?_gl=1%2A1y1e3sw%2A_ga%2AMjAzNjg3OTIzNS4xNjU1NTk1Mjgw%2A_ga_4HVD7CEEEL%2AMTY1NzY1ODA1NS4xLjAuMTY1NzY1ODA1NS4w</t>
  </si>
  <si>
    <t>გიორგი გარაყანიძისადმი მიძღვნილი საერთაშორისო კონფერენცია-ფესტივალი</t>
  </si>
  <si>
    <t xml:space="preserve">6-8 ნოემბერი, 2020
</t>
  </si>
  <si>
    <t>ბათუმის ხელოვნების უნივერსიტეტი</t>
  </si>
  <si>
    <t>აკაკი ჭანტურიას ეთნოგრაფიული ჩანაწერები და პირველი ჩონგური ლონდონში</t>
  </si>
  <si>
    <t xml:space="preserve">აკაკი ჭანტურიას სრულიად განსხვავებული ცხოვრება ჰქონდა. იგი იყო დიდი საზოგადო მოღვაწე და თვალსაჩინო პიროვნება, რომელმაც დააარსა და წლების განმავლობაში ხელმძღვანელობდა ზუგდიდის მუზეუმს.  მისი ძირითადი სპეციალობა გეოლოგობა იყო, მაგრამ ლონდონში ყოფნისას შეისწავლა არქეოლოგია, ეთნოგრაფია, ფოლკლორი, ფილოლოგია, ისტორია, კარტოგრაფია, სამუზეუმო საქმე, ხელოვნება, უცხო ენები, მოკლედ, ყველაფერი, რაც კი სამშობლოში დაბრუნებულს ქვეყნის საკეთილდღეოდ გამოადგებოდა. 
სტატიაში ვსაუბრობთ აკაკი ჭანტურიას ფასდაუდებელ ღვაწლზე დიდ ბრიტანეთში ქართული ეთნოგრაფიისა და ფოლკლორის პოპულარიზაციის საქმეში. ლონდონში ის მართავდა ფოლკლორულ საღამოებს, სადაც წამყვანი იყო მშობლიური ხალხური მუსიკა, რისთვისაც საკუთარი ხელით ჩონგურიც კი გამოუთლია.
აკაკი ჭანტურიას არქივში დაცული მის მიერ მოპოვებული  ეთნოგრაფიული და ფოლკლორული მასალების შესწავლით ვეცნობით არა მხოლოდ ჩვენი ქვეყნის ყოფა-ცხოვრებას, არამედ საქართველოს კულტურული თუ მატერიალური ფასეულობების ევროპაში გავრცელება-ინტეგრირების პირველ ნაბიჯებსაც.
</t>
  </si>
  <si>
    <t>გივი ორჯონიკიძის იუბილესადმი მიძღვნილი საერთაშორისო კონფერენცია</t>
  </si>
  <si>
    <t>2-4 დეკემბერი, 2019</t>
  </si>
  <si>
    <t>საქართველოს სახელმწიფო კონსერვატორია</t>
  </si>
  <si>
    <t xml:space="preserve">აკაკი ჭანტურიასა და ვალენტინა კუფტინას მიმოწერა მუსიკალურ საკრავ ლაჭემის შესახებ  </t>
  </si>
  <si>
    <t xml:space="preserve">ვალენტინა კუფტინას მიუმართავს საქართველოს მუზეუმისთვის, რათა დახმარებოდნენ ლარჭემის შესწავლისთვის საჭირო მასალების მოპოვებასა და ფოტოების გადაღებაში. სახელმწიფო მუზეუმმა კი მისწერა ზუგდიდის მუზეუმის დირექტორ აკაკი ჭანტურიას, რომ სათანადო დახმარება გაეწია მუსიკოსისთვის.
აკაკი ჭანტურია დათანხმდა ამ წინადადებაზე, დაუკავშირდა მკვლევარს და თავადვე შესთავაზა ხსენებულ საკითხებზე ერთობლივი მუშაობის ფორმა. სთხოვა ჩამოეწერა და გაეგზავნა ლარჭემთან დაკავშირებული კითხვები, რომლებზე პასუხებსაც, გულდასმით შესწავლის შემდეგ, გასცემდა წერილობითვე.
მიმოწერიდან ირკვევა, ომ აკაკი ჭანტურია მართლაც დიდი ყურადღებით ჩაღრმავებია ამ უძველესი ქართული მუსიკალური საკრავის ისტორიას, მოუძებნია ლარჭემზე დამკვრელი - ვიწი ფიფია, გადაუღია შესაბამისი ფოტომასალა და გადაუგზავნია ვალენტინა კუფტინასთვის. ამ უკანასკნელმა კი, აკაკი ჭანტურიას მიერ მოძებნილ მასალებზე დაყრდნობით, შეისწავლა ეს მრავალხმიანი მუსიკალური საკრავი და დაწერა ვრცელი მონოგრაფია.
სტატიაში დაწვრილებით ვსაუბრობთ ამ მიმოწერისა და ლარჭემის შესახებ.
</t>
  </si>
  <si>
    <t>საერთაშორისო სამეცნიერო კონფერენცია − „ჩვენი სულიერების ბალავარი“</t>
  </si>
  <si>
    <t>18-19 მაისი, 2018</t>
  </si>
  <si>
    <t xml:space="preserve">განდეგილობისა და ადრეული მონაზვნობის შესახებ საქართველოში  </t>
  </si>
  <si>
    <t xml:space="preserve">საქართველოში ბერმონაზვნობის ინსტიტუტის ჩამოყალიბება უკავშირდება ასურელი მამების ჩამოსვლას V საუკუნის ბოლოსა და VI საუკუნის დასაწყისში. მაგრამ თუ თვალს მივადევნებთ ქრისტიანობის გავრცელების პირველ საუკუნეებს, დავრწმუნდებით, რომ წმინდა მამების ჩამოსვლამდე IV-V საუკუნეებში აქ უკვე ყოფილა როგორც განდეგილობა-მეუდაბნოეობის, ასევე მონასტრების არსებობის ცალკეული შემთხვევები. აზრს ამყარებს როგორც გადმოცემები, ასევე ნარატიული წყაროები და არქეოლოგიური მასალები.
განდეგილობის შესახებ ცნობილი გახდებოდა ყველასთვის, ვის ქვეყანაშიც იქადაგებოდა ქრისტეს მცნება და ითარგმნებოდა წმინდა წერილი. საქართველოში ქრისტიანობა მოციქულებმა იქადაგეს პირველივე საუკუნეში და მალევე ითარგმნა ბიბლია ნაწილობრივ მაინც, რასაც ადასტურებს პალიმფსესტები, „შუშანიკის წამებაში“ ნახსენები „ასერგასი ფსალმუნნი, ევანგელეი და წმიდანი იგი წიგნნი მოწამეთანი.“ ამავე თხზულებაში იხსენიება „წმინდა კაცი,“ განდეგილი, რომელიც ცურტავიდან მოშორებით ცხოვრობდა და რომელთანაც კარის ეპისკოპოსიც კი მიდიოდა რჩევის საკითხავად. 
რაც შეეხება ამ პერიოდში მონასტრებისა და მონაზვნობის საკითხს, მოვიხმობთ ერთ ფაქტს. სოფელ წილკნთან, საეპისკოპოსო კათედრალის სიახლოვეს აღმოჩენილია მცირე ეკვდერისა და აკლდამის ნაშთები. ამ უკანასკნელის ერთ-ერთ კედელზე განთავსებული ბერძნული წარწერიდან ნათელი ხდება, რომ IV-V საუკუნეებში იქ უცხოვრიათ მაღალი სასულიერო წოდების ბერძენ მონაზვნებს. საეკლესიო კანონების თანახმად კი, არავის ჰქონდა უფლება, რომ ადგილობრივი ეპისკოპოსის ნებართვის გარეშე აეშენებინა ეკლესია. რამდენადაც საეპისკოპოსო გულისხმობს იქ თუნდაც ერთი მონაზვნის, ეპისკოპოსის ცხოვრებას, წილკაში ბერძენი სასულიერო პირების მისვლამდე უკვე ყოფილა ქართული მონასტერი. 
</t>
  </si>
  <si>
    <t xml:space="preserve">თბილისი,
საქართველო
</t>
  </si>
  <si>
    <t>ხელნაწერთა   ეროვნული ცენტრი</t>
  </si>
  <si>
    <t xml:space="preserve">ზუგდიდის მუზეუმში დაცულ ცაიშის ღვთისმშობლის ეკლესიის სახარებას (ზუგ. 14)  XVII საუკუნით ათარიღებენ.  მისი  პირველი აღწერილობა მოცემული აქვს ექვთიმე თაყაიშვილს წიგნში „არხეოლოგიური მოგზაურობანი და შენიშვნანი“. (1914 წ.) მეორედ ცაიშის ოთხთავი აღუწერიათ (1970 წ.) კორნელი კეკელიძის სახელობის ხელნაწერთა ინსტიტუტის თანამშრომლებს - თამარ ბრეგაძესა და ციალა კახაბრიშვილს. ზუგდიდის მუზეუმში დაცული ხელნაწერების აღწერილობა დღემდე არ არის გამოქვეყნებული, თუმცა მასზე მუშაობა გასული საუკუნის  70-იან წლებში დასრულებულა. არსებული აღწერილობებიდან ყველაზე სრული ექვთიმე თაყაიშვილისეულია.
საწელიწდო სახარების ტექსტი და საკითხავების ძირითადი ნაწილი ერთი ხელით არის ნაწერი, ბოლო ნაწილი - სხვა ხელით. ვალერი სილოგავა ძირითად ნაწილს პალეოგრაფიული ნიშნების მიხედვით XIII, ბოლოს კი  XVII საუკუნით ათარიღებს.
ხელნაწერი  ძლიერ  დაზიანებულია. დაფლეთილი  და  ჭიისგან  შეჭმული ფურცლების უმეტესობა შეწებებულია ერთმანეთზე და გაქვავებულია ერთ მთლიან მასად, მხოლოდ ნაპირებია ოდნავ დაცალკევებული. ამიტომ წიგნის ბოლომდე გადაფურცვლა ვერ ხერხდება და შეუძლებელია ფურცელთა რაოდენობის ზუსტად განსაზღვრაც.
ცაიშის ოთხთავის ასეთი დაზიანების მიზეზი დღემდე უცნობი იყო. ამ საკითხს ნათელი მოჰფინა აკაკი ჭანტურიას არქივში დაცულმა ერთმა ჩანაწერმა, რომლის მიხედვითაც, სახარება მიწაში დამარხული ყოფილა 1917-1923 წლებში ( სავარაუდოდ, ოქროთი დაფერილ ვერცხლის ნაჭედ ყდასთან ერთად). ოთხი წელი სრულიად საკმარისი აღმოჩნდა, რომ მიწის სინოტივეს სასტიკად დაეზიანებინა ხელნაწერი, მაგრამ, ალბათ, უფრო საშიში იქნებოდა წიგნის ზემოთ დატოვება, რადგან მისი დაფლვა ამჯობინეს. 
ხელნაწერების  მიწაში დაფლვას ძალიან დიდი ხნის ტრადიცია აქვს და მის კვალს მივყავართ ძველ ებრაელებთან, რომლებიც ხმარებისთვის გამოუსადეგარ წმინდა წიგნებს გარდაცვლილი ადამიანებივით ჯერ დაიტირებდნენ, შემდეგ კი კრძალავდნენ. მოგვიანებით ეს ტრადიცია ტრანსფორმირებული სახითა და შინაარსით გვხვდება ქრისტიანობაშიც. 
</t>
  </si>
  <si>
    <t xml:space="preserve">„ონოფრე განშორებულის ცხოვრების“ ქართული ვერსიები  </t>
  </si>
  <si>
    <t xml:space="preserve">ონოფრე განშორებული (მძოვარი, დიდი, მეგვიპტელი...) ისეთივე დიდი მეუდაბნოეა, როგორებიც არიან -- ანტონი დიდი, მაკარი მეგვიპტელი, პავლე თებელი, პახომი დიდი, ეფთვიმე დიდი და სხვანი.   
     ამ წმინდა მამის ცხოვრება მისი გარდაცვალებისთანავე ( +400 წ.) დაწერილა სხვა მონაზონთა სულიერად გასამხნევებლად და მათი რწმენის კიდევ უფრო განსამტკიცებლად. თხზულების ავტორი თავად არის ტექსტში მოთხრობილი ამბების მხილველი და ამიტომ თხრობა თავიდან ბოლომდე პირველ პირში მიმდინარეობს.
     ქართულ მთარგმნელობით ტრადიციაში IV-V საუკუნეების ავტორის, პაფნუტი მონაზვნის თხზულების -- "ონოფრე განშორებულის ცხოვრების"-- რამდენიმე რედაქცია (კიმენური, მეტაფრასული, სვინაქსარული) დასტურდება. ამ თხზულების კიმენური რედაქციის თარგმანი ათონის მთარგმნელობითი სკოლის ცნობილ წარმომადგენელს, ეფთვიმე ათონელს ეკუთვნის. „ცხოვრების“ ბერძნული და ლათინური ტექსტები შესულია „Acta Sanctorum“-ში, Jun. III, 24-30. ბერძნულად არსებობს აგრეთვე ფილოთეოს კონსტანტინოპოლელი პატრიარქის მიერ დაწერილი ონოფრეს „ცხოვრება“ და ნიკოლაოს ხუცესმონაზონის  მიერ დაწერილი „ცხოვრება“, რომლებიც გამოუცემელია. 
     „ონოფრე განშორებულის ცხოვრების" ეფთვიმე ათონელისეული თარგმანების შემცველი ხელნაწერების შესწავლის შედეგად დადგინდა, რომ ამ თხზულების კიმენური რედაქციის ეფთვიმესეული თარგმანის გარდა არსებობს კიდევ ერთი რედაქცია, რომელიც სპეციალურად გადაუმუშავებიათ პატერიკული კრებულისთვის (Jer. 36, XIII-XIV).  საინტერესოა, რომ ის გადაუკეთებიათ ძალიან მალევე, ხელნაწერი XIII-XIV საუკუნისაა.
      მეტაფრასული რედაქცია (ქუთ.3), კორნელი  კეკელიძის ვარაუდით,  სხვა თხზულებებთან ერთად იოანე ქსიფილინოსს დაუწერია, ქართულად კი იოანე პეტრიწის ერთ-ერთ შეგირდს უთარგმნია (XII საუკუნეში) გელათის მონასტერში. ამ თარგმანებს დედნის მნიშვნელობა აქვს, რადგან ბერძნული მეტაფრასების დედნები დაკარგულია (კ.კეკელიძე).
       რაც შეეხება ონოფრე განშორებულის სვინაქსარულ "ცხოვრებას", იგი შესულია გიორგი მთაწმიდლის "დიდ სვინაქსარში".
  ჩვენი კვლევის მიხედვით, „ონოფრე განშორებულის ცხოვრების“ ახლად გამოვლენილი  რედაქცია საკმაოდ განსხვავებულია სხვა კიმენური რედაქციებისგან (ATh. 40, A 1104, A 128, Jer. 2, Jer. 140, Jer. 149 და სხვ.) მოცულობის თვალსაზრისით, რაც მიღწეულიატექსტიდან ფრაზებისა თუ სიტყვების. ზოგჯერ კი მნიშვნელოვანი ტერმინების ამოკლებით. ავტორი ფაქტებს მკვეთრად და შეულამაზებლად გადმოსცემს, მოსწონს ეფთვიმესეული „კლებაჲ“, რაც გვაფიქრებინებს, რომ მისი მიზანი იყო, სწრაფად და ადვილად აღქმადი ყოფილიყო ტექსტი (ადვილად დასამახსოვრებლად თუ უკვე წაკითხულის სწრაფად აღსადგენად).
საერთოდ კი, ცნობილია, რომ მონასტრებში შექმნილი პატერიკები ამავე მონასტრების ტიპიკონებზე იყო        მორგებული.
</t>
  </si>
  <si>
    <t xml:space="preserve">საქართველოს მართლმადიდებელი ეკლესიის ენციკლოპედია, ტ. 2
სამეცნიერო და სალიტერატურო კონტროლის რედაქცია - ნ. ნაცვლიშვილი  და ნ. ქაფიანიძე
ISBN 978-9941-9745-1-9
</t>
  </si>
  <si>
    <t>სარედაქციო კოლეგია</t>
  </si>
  <si>
    <t>საქართველოს საპატრიარქო, ანდრია პირველწოდებულის სახელობის უნივერსიტეტი  და კ. კეკელიძის სახელობის საქართველოს ხელნაწერთა ეროვნული ცენტრი</t>
  </si>
  <si>
    <t>http://www.adjara.gov.ge/description.aspx?gtid=1012039#.Ys3k33bP3IU</t>
  </si>
  <si>
    <t>https://www.facebook.com/TbilisiConservatoire/posts/3006313142714223/</t>
  </si>
  <si>
    <t>https://catalog.nplg.gov.ge/search~S1*geo?/X{u201E}{u10E9}{u10D5}{u10D4}{u10DC}{u10D8}+{u10E1}{u10E3}{u10DA}{u10D8}{u10D4}{u10E0}{u10D4}{u10D1}{u10D8}{u10E1}+{u10D1}{u10D0}{u10DA}{u10D0}{u10D5}{u10D0}{u10E0}{u10D8}{u201C}&amp;searchscope=1&amp;SORT=D/X{u201E}{u10E9}{u10D5}{u10D4}{u10DC}{u10D8}+{u10E1}{u10E3}{u10DA}{u10D8}{u10D4}{u10E0}{u10D4}{u10D1}{u10D8}{u10E1}+{u10D1}{u10D0}{u10DA}{u10D0}{u10D5}{u10D0}{u10E0}{u10D8}{u201C}&amp;searchscope=1&amp;SORT=D&amp;SUBKEY=%E2%80%9E%E1%83%A9%E1%83%95%E1%83%94%E1%83%9C%E1%83%98+%E1%83%A1%E1%83%A3%E1%83%9A%E1%83%98%E1%83%94%E1%83%A0%E1%83%94%E1%83%91%E1%83%98%E1%83%A1+%E1%83%91%E1%83%90%E1%83%9A%E1%83%90%E1%83%95%E1%83%90%E1%83%A0%E1%83%98%E2%80%9C/1%2C6%2C6%2CB/frameset&amp;FF=X{u201E}{u10E9}{u10D5}{u10D4}{u10DC}{u10D8}+{u10E1}{u10E3}{u10DA}{u10D8}{u10D4}{u10E0}{u10D4}{u10D1}{u10D8}{u10E1}+{u10D1}{u10D0}{u10DA}{u10D0}{u10D5}{u10D0}{u10E0}{u10D8}{u201C}&amp;searchscope=1&amp;SORT=D&amp;1%2C1%2C</t>
  </si>
  <si>
    <t>ინფექციური დაავადებები და მათი მკურნალობა ქართულ წერილობით წყაროებში</t>
  </si>
  <si>
    <t>თამარ აბულაძე, ლიანა სამყურაშვილი, ირინა გოგონაია, ლელა შათირიშვილი, ნათია ხიზანიშვილი</t>
  </si>
  <si>
    <t>იმპაქტ ფაქტორი 0.723</t>
  </si>
  <si>
    <t>ISSN: 1512-1887</t>
  </si>
  <si>
    <t>ISBN: 978-9941-9497-8-4</t>
  </si>
  <si>
    <t>ISSN: 1987-7285</t>
  </si>
  <si>
    <t>ქართული ვეტერინარული ხელნაწერები საქართველოსა და უცხოეთის სიძველეთსაცავებში</t>
  </si>
  <si>
    <t>https://archive.gov.ge/storage/files/doc/geo.pdf</t>
  </si>
  <si>
    <t>ბაქო, აზერბაიჯანი</t>
  </si>
  <si>
    <t>კრაკოვი, პოლონეთი</t>
  </si>
  <si>
    <t>2021-2023</t>
  </si>
  <si>
    <t>2021-2022</t>
  </si>
  <si>
    <t>2019-2022</t>
  </si>
  <si>
    <t>თბილისი-ახალციხე, საქართველო</t>
  </si>
  <si>
    <t>27-29 ივნისი, 2019</t>
  </si>
  <si>
    <t>11-13 აპრილი, 2018</t>
  </si>
  <si>
    <t xml:space="preserve">პროკლე დიადოხოსი, „კავშირნი ღმრთისმეტყველებითნი“, იოანე პეტრიწის თარგმანი და „განმარტება" (H-#1337 ხელნაწერის კრიტიკული და ფაქსიმილური გამოცემა)
</t>
  </si>
  <si>
    <t>თავაძე</t>
  </si>
  <si>
    <t>ხელნაწერის (A-682) სტრუქტურული ანალიზი და კონსერვაცია-რესტავრაციის თავისებურებანი</t>
  </si>
  <si>
    <t>შორენა თავაძე</t>
  </si>
  <si>
    <t>ISSN: 1512-2530</t>
  </si>
  <si>
    <t>ფრაგმენტულ ხელნაწერთა სტრუქტურული ანალიზი (კ.კეკელიძის სახელობის ხელნაწერთა ეროვნული ცენტრის ფრაგმენტულ ხელნაწერთა ფონდში დაცული ექვსი ფრაგმენტის მაგალითზე)</t>
  </si>
  <si>
    <t>სპეკალი (რეცენზირებადი ელექტრონული ბილინგვური სამეცნიერო ჟურნალი), 2020/ 14</t>
  </si>
  <si>
    <t>გრაგნილების აღდგენის სპეციფიკა და მახასიათებლები</t>
  </si>
  <si>
    <t>სტატიების კრებული - დოკუმენტების აღდგენა: კონსერვატიზმი და ინოვაციები - 2021/ გვ. 151-156</t>
  </si>
  <si>
    <t>ISBN: 978-5-7510-0791-1</t>
  </si>
  <si>
    <t xml:space="preserve">https://doi.org/10.25281/2072-3156-2021-18-2-195 
</t>
  </si>
  <si>
    <t>ისტორიული დოკუმენტების შესწავლა და კონსერვაცია</t>
  </si>
  <si>
    <t xml:space="preserve">„კულტურული მემკვიდრეობის დაცვა: კონსერვაცია, მემკვიდრეობის მეცნიერება, ახალი აღმოჩენები, IV საერთაშორისო სამეცნიერო კონფერენციის მასალები, 2021/ გვ. 30-34 </t>
  </si>
  <si>
    <t>X საუკუნის მოხატულ ოთხთავთა სტრუქტურული ანალიზი</t>
  </si>
  <si>
    <t>„სამეცნიერო გაზაფხული 2018“ (ხელოვნებათმცოდნეობის  ახალგაზრდა მეცნიერთა საერთაშორისო ფორუმის მასალების კრებული), 2019/ 10, გვ. 450</t>
  </si>
  <si>
    <t>ISBN: 978-5-98287-144-2</t>
  </si>
  <si>
    <t>დიმიტრი ყიფიანის ახლად აღმოჩენილი არქივის დიაგნოსტიკა-პრევენცია</t>
  </si>
  <si>
    <t>შორენა თავაძე, რეზო კდიაშვილი, იზო ჯიქიძე</t>
  </si>
  <si>
    <t>აღმოსავლური ხელნაწერების კვლევა, კონსერვაცია-რესტავრაცია</t>
  </si>
  <si>
    <t>დოკუმენტების რესტავრაცია: კონსერვატიზმი და ინოვაცია - სტატიების კრებული, 2019/ გვ. 29-34</t>
  </si>
  <si>
    <t>ISBN: 978-5-7510-0603-7</t>
  </si>
  <si>
    <t>XV ს. ეტრატზე შესრულებული ფრაგმენტის კონსერვაცია-რესტავრაცია</t>
  </si>
  <si>
    <t>კულტურული მემკვიდრეობის შენახვა, კვლევა და რესტავრაცია,  საერთაშორისო კონფერენციის მასალები, სანქტ-პეტერბურგი, 2016/ გვ. 216-223</t>
  </si>
  <si>
    <t>ISBN: 978-5-903677-61-0</t>
  </si>
  <si>
    <t>კულტურული მემკვიდრეობის შენახვა, კვლევა და რესტავრაცია,  საერთაშორისო კონფერენციის მასალები, სანქტ-პეტერბურგი, 2018/ გვ. 103-114</t>
  </si>
  <si>
    <t>ეტრატის რესტავრაცია-კონსერვაციის ზოგიერთი პრობლემები</t>
  </si>
  <si>
    <t xml:space="preserve">შორენა თავაძე, იზოლდა ჭიჭინაძე </t>
  </si>
  <si>
    <t>ძველი ხელოვნება დღეს, 2018/ N8, გვ. 110-119</t>
  </si>
  <si>
    <t>ISSN: 1987-6351</t>
  </si>
  <si>
    <t>ტაო-კლარჯეთში გადაწერილი ეტრატის ხელნაწერთა დიაგნოსტიკა და მათი რესტავრაცია-კონსერვაციის პერსპექტივები</t>
  </si>
  <si>
    <t xml:space="preserve">შორენა თავაძე, იზო ჯიქიძე </t>
  </si>
  <si>
    <t>ძველი ხელოვნება დღეს, 2016/ N6, გვ. 112-115</t>
  </si>
  <si>
    <t>ლ. სამყურაშვილი, შ. თავაძე</t>
  </si>
  <si>
    <t xml:space="preserve">ეტრატის რესტავრაცია-კონსერვაციის ზოგიერთი პრობლემები </t>
  </si>
  <si>
    <t>შორენა თავაძე, რევაზ კლდიაშვილი, იზოლდა ჯიქიძე</t>
  </si>
  <si>
    <t>კულტურული მემკვიდრეობის შენარჩუნება. კვლევა და რესტავრაცია. V საერთაშორისო კულტურული ფორუმის ფარგლებში II საერთაშორისო კონფერენციის მასალები, 2018/ გვ. 103-114</t>
  </si>
  <si>
    <t>ერთი ხელნაწერის ისტორია, ვისრამიანი (ვის ო რამინი) S-3702</t>
  </si>
  <si>
    <t>შორენა თავაძე, იზოლდა ჯიქიძე</t>
  </si>
  <si>
    <t>ხელოვნების უნივერსიტეტის გამომცემლობა/ II საერთაშორისო სამეცნიერო კონფერენცია „კულტურა და ხელოვნება: კვლევა და მართვა“, კონფერენციის მასალები, 19-20 ოქტომბერი, 2017/ გვ. 87-91</t>
  </si>
  <si>
    <t>ISBN: 978-9941-9404-9-1</t>
  </si>
  <si>
    <t>ქ. კიოლნის რესტავრაციისა და კონსერვაციის ინსტიტუტში ეტრატზე შესრულებული საბუთის რესტავრაცია-კონსერვაციის შესახებ</t>
  </si>
  <si>
    <t>საერთაშორისო სამეცნიერო კონფერენცია ”კულტურა და ხელოვნება: კვლევა და მართვა”, კონფერენციის მასალები, 14-15 ნოემბერი, 2015/ გვ. 398-401</t>
  </si>
  <si>
    <t>ISBN: 978-9941-9404-4-6</t>
  </si>
  <si>
    <t>ფონდების დაცვის ზოგიერთი საკითხები (ხელნაწერთა ეროვნული ცენტრის მაგალითზე)</t>
  </si>
  <si>
    <t xml:space="preserve">შორენა თავაძე, რევაზ კლდიაშვილი, იზოლდა ჯიქიძე  </t>
  </si>
  <si>
    <t>ხელოვნების უნივერსიტეტის გამომცემლობა/ II საერთაშორისო სამეცნიერო კონფერენცია „კულტურა და ხელოვნება: კვლევა და მართვა“, კონფერენციის მასალები, 19-20 ოქტომბერი, 2017/ გვ. 96-100</t>
  </si>
  <si>
    <t>ხელნაწერი წიგნის (Q-1653) სტრუქტურული კვლევის თავისებურებები</t>
  </si>
  <si>
    <t>ქაღალდისა და ეტრატის მშრალი წესით გაწმენდის თანამედროვე კონცეფციების შესახებ</t>
  </si>
  <si>
    <t>საერთაშორისო სამეცნიერო კონფერენცია „ჰუმანიტარული მეცნიერებები გლობალიზაციის ეპოქაში</t>
  </si>
  <si>
    <t>კაკი წერეთლის სახელმწიფო უნივერსიტეტის ჰუმანიტარულ მეცნიერებათა ფაკულტეტი</t>
  </si>
  <si>
    <t>აღმოსავლური მელნის სპექტრული ანალიზი (ხელნაწერის ყდიდან ამოღებულ ფრაგმენტზე)</t>
  </si>
  <si>
    <t xml:space="preserve">https://atsu.edu.ge/index.php/conferrences-geo </t>
  </si>
  <si>
    <t>მესროპ მაშტოცის სახელობის უძველესი ხელნაწერთა სამეცნიერო კვლევითი ინსტიტუტი</t>
  </si>
  <si>
    <t>დაზიანებული ქაღალდის ზედაპირის სტრუქტურულ-მორფოლოგიური შესწავლა მასკანირებელი ზონდური მიკროსკოპით</t>
  </si>
  <si>
    <t>X-XIV საუკუნეების მოხატულ ოთხთავთა სტრუქტურული ანალიზი</t>
  </si>
  <si>
    <t xml:space="preserve">www.youthscience.tsu.ge </t>
  </si>
  <si>
    <t>ახალგაზრთა მეცნიერთა II საერთაშორისო სიმპოზიუმი ჰუმანიტარულ მეცნიერებებში</t>
  </si>
  <si>
    <t>ხელნაწერთა საცავების სტრუქტურული და თემატური მრავალფეროვნება, ფონდების დაცვის თავისებურება</t>
  </si>
  <si>
    <t xml:space="preserve">https://www.tsu.ge/ka/news/ </t>
  </si>
  <si>
    <t>1-2 ნოემბერი, 2019</t>
  </si>
  <si>
    <t> 26-29 სექტემბერი, 2017</t>
  </si>
  <si>
    <t>გერმანია 2014-2015</t>
  </si>
  <si>
    <t>გერმანიის გაცვლითი პროგრამა DAAD</t>
  </si>
  <si>
    <t>კალის ლექციონარი - ეტრატზე შესრულებული ხელნაწერის კვლევა და რესტავრაცია</t>
  </si>
  <si>
    <t xml:space="preserve">გერმანიის საგარეო საქმეთა სამინისტრო (გერმანია) </t>
  </si>
  <si>
    <t>10.01.2020–10.12 2020</t>
  </si>
  <si>
    <t xml:space="preserve">ფრაგმენტული ხელნაწერების კოდიკოლოგიური ანალიზი და მასალის სტრუქტურული კვლევა </t>
  </si>
  <si>
    <t>გრაგნილი ხელნაწერების ინტერდისციპლინური კვლევა</t>
  </si>
  <si>
    <t>ეტრატზე შესრულებული ფრაგმენტულ ოთხთავთა სტრუქტურულ-კოდიკოლოგიური ანალიზი</t>
  </si>
  <si>
    <t>ბაინდურაშვილი</t>
  </si>
  <si>
    <t xml:space="preserve">ქართველებისა და ისმაილიტების ურთიერთობის ისტორიიდან  </t>
  </si>
  <si>
    <t>ხათუნა ბაინდურაშვილი</t>
  </si>
  <si>
    <t xml:space="preserve">ISSN: 2667-9590 
e-ISSN: 2667-9604
</t>
  </si>
  <si>
    <t>ისლამმცოდნეობა XVIII საუკუნის საქართველოში</t>
  </si>
  <si>
    <t>საქართველოს მეცნიერებათა ეროვნული აკადემია/ საქართველოს მეცნიერებათა აკადემიის მოამბე, 2021/ ტ. 15, №1, გვ. 128-133</t>
  </si>
  <si>
    <t>„მერიდიანი“/ თსუ საქართველოს ისტორიის ინსტიტუტის შრომები, 2020/ XVI, გვ. 85-109</t>
  </si>
  <si>
    <t>ISSN: 1987-9970</t>
  </si>
  <si>
    <t xml:space="preserve">ირანის რელიგიური პოლიტიკა აღმოსავლეთ საქართველოს მიმართ და შიიტური ისლამი XVI-XVII საუკუნეების თბილისში </t>
  </si>
  <si>
    <t xml:space="preserve">ირანის ადმინისტრაციული პოლიტიკა და აღმოსავლეთ საქართველო (XVII- XVIII  სს.) 
</t>
  </si>
  <si>
    <t>„საარი“/ აღმოსავლეთი და კავკასია, 2019/ №8, გვ. 145-157</t>
  </si>
  <si>
    <t>იაკობ შემოქმედელი</t>
  </si>
  <si>
    <t xml:space="preserve">Christian-Muslim Relations. A Bibliographical History. Asia, Africa and the Americas (1700-1800), Leiden.Boston, 2018/ 12, გვ. 319-324
</t>
  </si>
  <si>
    <t>ISBN: 978-90-04-38416-3</t>
  </si>
  <si>
    <t>https://doi.org/10.1163/9789004384163</t>
  </si>
  <si>
    <t>იასე თუში (Iase T ՙuši )</t>
  </si>
  <si>
    <t>ფეშანგი ხითარიშვილი</t>
  </si>
  <si>
    <t>Christian-Muslim Relations, A Bibliographical History, ottoman and Safavid Empires (1600-1700)// Leiden-Boston, 2017/ 10, გვ. 547-548</t>
  </si>
  <si>
    <t>Christian-Muslim Relations, A Bibliographical History, ottoman and Safavid Empires (1600-1700)// Leiden-Boston, 2017/ 10, გვ. 598-601</t>
  </si>
  <si>
    <t xml:space="preserve">ცარიზმის პოლიტიკა ჰერეთის მოსახლეობის მიმართ მე-19  ს. 40-50-იან წლებში (ახალი საარქივო მასალის მიხედვით) </t>
  </si>
  <si>
    <t>„მერიდიანი“/ თსუ საქართველოს ისტორიის ინსტიტუტის შრომები, 2013-2014/ VIII, გვ. 208-217</t>
  </si>
  <si>
    <t xml:space="preserve">„ჰამბავი მაჰხმედისი თარგმანსა შინა ფსალმუნთასა მოყუანილი . . .“ (H-394) როგორც ისლამმცოდნეობითი წყარო  </t>
  </si>
  <si>
    <t>„მერიდიანი“/ თსუ საქართველოს ისტორიის ინსტიტუტის შრომები, 2013/ VII, გვ. 227-246</t>
  </si>
  <si>
    <t xml:space="preserve">ხელნაწეთა ეროვნულ ცენტრში დაცული ერთი მუსლიმური კატეხიზმოს [P-387] შესახებ  </t>
  </si>
  <si>
    <t>„მერიდიანი“/ თსუ საქართველოს ისტორიის ინსტიტუტის შრომები, 2012/ VI, გვ. 205-216</t>
  </si>
  <si>
    <t xml:space="preserve">ახალი მასალა ჩრდილოეთ კავკასიაში ცარიზმის რელიგიური პოლიტიკის შესახებ  </t>
  </si>
  <si>
    <t>„მერიდიანი“/ თსუ საქართველოს ისტორიის ინსტიტუტის შრომები, 2012/ V, გვ. 221-227</t>
  </si>
  <si>
    <t xml:space="preserve">ირანის პოლიტიკა ქართული ეკლესიის მიმართ სპარსული ფირმანების მიხედვით (1642-1750 წწ.) </t>
  </si>
  <si>
    <t>„ჰოროსი XXI“/ აღმოსავლეთი და კავკასია, 2011/ #7, გვ. 37-43</t>
  </si>
  <si>
    <t xml:space="preserve">ნადირ-შაჰის რელიგიური პოლიტიკა დაღესტანში   </t>
  </si>
  <si>
    <t>„ჰოროსი XXI“/ დავით კაციტაძე-80, 2009/ გვ. 61-68</t>
  </si>
  <si>
    <t>ISBN: 978-9941-407-02-4</t>
  </si>
  <si>
    <t xml:space="preserve">სუნიზმი თბილისში (VIII-XIV სს.) </t>
  </si>
  <si>
    <t>„ჰოროსი XXI“/ აღმოსავლეთი და კავკასია, 2008/ №6, გვ. 13-23.</t>
  </si>
  <si>
    <t xml:space="preserve">ისლამი და მუსლიმები XIX საუკუნის თბილისში (სტაგნაციის პერიოდი) </t>
  </si>
  <si>
    <t>„ჰოროსი XXI“/ ნოდარ შენგელია-75, 2008/ გვ. 48-53</t>
  </si>
  <si>
    <t>ISBN: 978-9941-407-00-0</t>
  </si>
  <si>
    <t>Ислам в посткоммунистическом Грузий</t>
  </si>
  <si>
    <t>სტატია, კონფერენციის კრებული</t>
  </si>
  <si>
    <t>ISBN: 5-94988-010-2</t>
  </si>
  <si>
    <t>Человек постсоветского пространства, Материалы конференции (г. Санкт-Петербург, 24-25 февр. 2005 г.), 2005/ 3, გვ. 85-91.</t>
  </si>
  <si>
    <t>სუნიზმი თბილისში (VIII-XIV სს.)</t>
  </si>
  <si>
    <t>თსუ გამომცემლობა/ აღმოსავლეთი და კავკასია, 2006/ №4, გვ. 35-37</t>
  </si>
  <si>
    <t>ქრისტიანული და მუსლიმური რელიგიების ურთიერთდამოკიდებულება საქართველოში (VII-XII სს.)</t>
  </si>
  <si>
    <t xml:space="preserve">თსუ გამომცემლობა/ ივ. ჯავახიშვლის სახელობის თბილისის სახელმწიფო უნივერსიტეტი შრომები, ისტორია, არქეოლოგია, ხელოვნებათმცოდნეობა, ეთნოლოგია, 2003/ 349, გვ. 179-197 </t>
  </si>
  <si>
    <t>ISSN: 1512-1437</t>
  </si>
  <si>
    <t>არაბთა რელიგიური პოლიტიკა საქართველოში</t>
  </si>
  <si>
    <t>თსუ გამომცემლობა/ ქართული დიპლომატიკა, წელიწდეული, 2003/ №10, გვ. 555-572</t>
  </si>
  <si>
    <t>ISSN: 1512-1518</t>
  </si>
  <si>
    <t xml:space="preserve">Political, Social and Religious Aspects of Georgian-Persian  Diplomacy
(ქართულ-სპარსული დიპლომატიკის პოლიტიკური, სიციალური და რელიგიური ასპექტები)
</t>
  </si>
  <si>
    <t>„ГРАНI“/ Дніпро, Видавництво «Грані», 2021/ ტ. 23, №8, გვ. 102-111</t>
  </si>
  <si>
    <t xml:space="preserve">ISSN: 2077-1800, 
e-ISSN: 2413-8738
</t>
  </si>
  <si>
    <t>DOI: https://doi.org/10.15421/172079</t>
  </si>
  <si>
    <t xml:space="preserve">„science journals“/ „History, Archeology, Ethnology" („ისტორია, არქეოლოგია, ეთნოლოგია“), 2020/ №4, გვ. 256-270 </t>
  </si>
  <si>
    <t>ცენტრალური და ადგილობრივი სამოხელეო წყობა შუა საუკუნეების საქართელოში (ენციკლოპედიური ლექსიკონი)</t>
  </si>
  <si>
    <t>ხათუნა ბაინდურაშვილი, ვლადიმერ კეკელია, თამარ აბულაძე, ცისანა აბულაძე, დარეჯან კლდიაშვილი, მზია სურგულაძე, ელენე ცაგარეიშვილი</t>
  </si>
  <si>
    <t>2017/ გვ. 335</t>
  </si>
  <si>
    <t>პირველი საერთაშორისო სამეცნიერო კონფერენცია „Scientia“</t>
  </si>
  <si>
    <t>სსიპ. კ. კეკელიძის საქართველოს ხელნაწერთა ეროვნული ცენტრი;</t>
  </si>
  <si>
    <t>www.manuscript.ge</t>
  </si>
  <si>
    <t>ქართველებსა და ისმაილიტებს შორის ურთიერთობების ისტორიიდან (საკითხის დასმის მცდელობა)</t>
  </si>
  <si>
    <t xml:space="preserve">www.scientia.ge
ISBN 978-9941-8-3916-0
DOI 10.51364/26679604
</t>
  </si>
  <si>
    <t>25-26 ნოემბერი, 2021</t>
  </si>
  <si>
    <t>THE XXXI INTERNATIONAL CONGRESS ON HISTORIOGRAPHY AND SOURCE STUDIES OF ASIA AND AFRICA</t>
  </si>
  <si>
    <t>სანკტ-პეტერბურგი/ რუსეთის ფედერაცია</t>
  </si>
  <si>
    <t>სანკტ-პეტერბურგის სახელმწიფო უნივერსიტეტის აღმოსავლეთმცოდნეობის ფაკულტეტი</t>
  </si>
  <si>
    <t>Персидские и грузинские источники об иранских исмаилитах и ​​идеологические и политические аспекты их движения</t>
  </si>
  <si>
    <t>https://www.orienthist.spbu.ru/?lang=en</t>
  </si>
  <si>
    <t>საერთაშორისო კონფერენცია –„არქივთმცოდნეობა, წყაროთმცოდნეობა, ტენდენციები და გამოწვევები“.</t>
  </si>
  <si>
    <t>თბილისი / საქართველო</t>
  </si>
  <si>
    <t>ისლამის ისტორიის საკითხები ბაგრატ მუხრანბატონის ნაშრომში „მოთხრობა სჯულთა უღმრთოთა თათრისათა ...“</t>
  </si>
  <si>
    <t>https://idfi.ge/ge/international_conference_archival_studies_source_studies_trends_and_challenges</t>
  </si>
  <si>
    <t xml:space="preserve">მე-7 საერთაშორისო სამეცნიერო კონფერენცია, კავკასიის საერთაშორისო უნივერსიტეტი </t>
  </si>
  <si>
    <t>თბილისი/ საქართველო</t>
  </si>
  <si>
    <t xml:space="preserve">კავკასიის საერთაშორისო უნივერსიტეტი </t>
  </si>
  <si>
    <t>„ირანის რელიგიური პოლიტიკა აღმოსავლეთ საქართველოს მიმართ და შიტური ისლამი XVII საუკუნის თბილისში“</t>
  </si>
  <si>
    <t xml:space="preserve">კვლევის მიზანია XVII საუკუნის აღმოსავლეთ საქართველოს მიმართ ირანის რელიგიური პოლიტიკისა და თბილისში შიიტური ისლამის შემოტანისა და დამკვიდრების პოლიტიკური და იდეოლოგიური ფაქტორებისა და მისი გავრცელების დინამიკის შესწავლა. აღნიშნული პერიოდიდან მიზანმიმართულად იწყება  ქართულ მაღაფეოდალურ საზოგადოებაში შიიტური ისლამის გავრცელება, მუსლიმური სამოხელეო აპარატის შემოტანა-დანერგვა, აქტიურდება მასიური მიგრაციის პოლიტიკა, რასაც აღმოსავლეთ საქართველოს სრული ირანიზაცია და ინკორპორაცია უნდა გამოეწვია. დაიწყო ყიზილბაშური საქმისწარმოების დანერგვა, რომლის თვალსაჩინო მაგალითია ქართულ-სპარსული ისტორიული საბუთები, რომლებშიც კარგად ჩანს სპარსული დიპლომატიკური კლაუზულები. 
</t>
  </si>
  <si>
    <t>www.ciu. edu.ge</t>
  </si>
  <si>
    <t>24-26/09, 2020</t>
  </si>
  <si>
    <t>25 მაისი, 2019</t>
  </si>
  <si>
    <t>საერთაშორისო სამეცნიერო კონფერენცია სოციალურ და ჰუმანიტარულ მეცნიერებებში(International Conference on Research in Social Science &amp; Humanities (ICRSSH)).</t>
  </si>
  <si>
    <t>რომი/იტალია</t>
  </si>
  <si>
    <t xml:space="preserve"> International Conference on Research in Social Science &amp; Humanities (ICRSSH).</t>
  </si>
  <si>
    <t>ისლამმცოდნეობა XVIII საუკუნის საქართველოში.  მოხსენების კოდი: ERCICRSSH1906103.</t>
  </si>
  <si>
    <t xml:space="preserve">კვლევის მიზანია XVIII საუკუნის მეორე ნახევარში მიტროპოლიტ ტიმოთე გაბაშვილის მიერ დაწერილი ანტიმუსლიმური პოლემიკური ნაშრომის „აგარიანთათვის“, როგორც ისლამმცოდეობითი წყაროს შესწავლა, მისი წყაროების დადგენა და ისლამის რელიგიისა და მისი მქადაგებლის შესახებ იმ ცოდნის ჩვენება, რომელიც აღნიშნულ პერიოდში ქართულ საზოგადოებაში არსებობდა. 
ტ. გაბაშვილის ნაშრომი „აგარიანთათვის“ XVIII საუკუნეში შექმნილი ერთადერთი ორიგინალური, ანტიმუსლიმური, პოლემიკური ჟანრის თხზულებაა. იგი შეიცავს განსხვავებულ ცნობებს ისლამის მქადაგებლისა და მისი ოჯახის წევრების შესახებ, რომელთა პარალელები სხვა წყაროებში არ იძებნება. ასევე ვხვდებით ორიგინალურ განმარტებებს  ალაჰის ეპითეტისა და მუსლიმური სიმბოლიკის შესახებ. 
კვლევის სამეცნიერო ღირებულებას ისიც განსაზღვრავს, რომ თხზულება „აგარიანთათვის“ მნიშვნელოვანი ისლამმცოდნეობითი წყაროა, რომელიც ასახავს აღნიშნულ ეპოქაში ქართული საზოგადოების ისლამმცოდნეობისა და დოგმატიკურ-პოლემიკური  მწერლობის მაღალ დონეს.
</t>
  </si>
  <si>
    <t>https://www.icarss.org/</t>
  </si>
  <si>
    <t>XXX Международныи конгрес по источниковедению и историографии стран Азии и Африки</t>
  </si>
  <si>
    <t>Отображение основания шиитского государства Сефевидов в грузинской исторической литературе (источниковедческое исследование)</t>
  </si>
  <si>
    <t>„ჰუმანიტარული მეცნიერებები ინფორმაციულ საზოგადოებაში - III“</t>
  </si>
  <si>
    <t>ბათუმი/ საქართველო</t>
  </si>
  <si>
    <t>ბათუმის შოთა რუსთაველის სახელმწიფო უნივერსიტეტი, ჰუმანიტარულ მეცნიერებათა ფაკულტეტი</t>
  </si>
  <si>
    <t>შიიტური ისლამის გავრცელების პოლიტიკური და იდეოლოგიური ფაქტორები თბილისში (XVII-XVIII სს.)</t>
  </si>
  <si>
    <t xml:space="preserve">https://www.bsu.edu.ge </t>
  </si>
  <si>
    <t>საერთაშორისო სიმპოზიუმი, მიგრაცია და კულტურული ინტერაქცია ოსმალეთის იმპერიასა და თურქეთში</t>
  </si>
  <si>
    <t>სტამბული, თურქეთის რესპუბლიკა</t>
  </si>
  <si>
    <t>სტამბული, ზაიმის უნივერსიტეტი</t>
  </si>
  <si>
    <t xml:space="preserve">Ottoman Politics for Religious and Cultural Adaptation of Southern Georgia ოსმალეთის პოლიტიკა სამხრეთ საქართველოს რელიგიური და კულტურული ადაპტაციისათვის </t>
  </si>
  <si>
    <t>www.migration-and-culturalinteraction.org</t>
  </si>
  <si>
    <t>XXIX Международный конгресспо источниковедению и историографии стран Азии и Африки., Азия и Африка: наследие и современность</t>
  </si>
  <si>
    <t>სანკტ-პეტერბურგი/რუსეთის ფედერაცია</t>
  </si>
  <si>
    <t>სანკტ-პეტერბურგის სახელმწიფო უნივერსიტეტის ღმოსავლეთმცოდნეობის ფაკულტეტი</t>
  </si>
  <si>
    <t>Религиозная политика Ирана по отношении к Восточной Грузии в XVII-XVIII вв.,</t>
  </si>
  <si>
    <t>www.orient.spbu.ru/ru/novosti/novosti-konferentsij/arkhiv-novostej/127</t>
  </si>
  <si>
    <t>ფეოდალური საქართველოს სამოხელეო ინსტიტუტების ისტორიიდან</t>
  </si>
  <si>
    <t>კ. კეკელიძის სახელობის ხელნაწერთა ეროვნული ცენტრი</t>
  </si>
  <si>
    <t>ირანის ადმინისტრაციული პოლიტიკა და აღმოსავლეთ საქართველო (XVII-XVIII ს. პირველი ნახევარი)</t>
  </si>
  <si>
    <t>მაჯდ-ოს-სალტანეს ცნობა შეიხ სანანის აკდამის შესახებ</t>
  </si>
  <si>
    <t>მაჯდ-ოს-სალტანეს „ქლაქ თბილისის აღწერა“ შეიცავს მნიშვნელოვან მასალას  XIX საუკუნის თბილისის ისტორიისათვის. განსაკუთრებით საინტერესოა ხელნაწერში (P-174) დაცული ინფორმაცია თბილისში შეიხ სანანის საფლავის არსებობის შესახებ. სამეცნიერო ლიტერატურაში გამოთქმული მოსაზრების თანახმად, XIX საუკუნის ბოლოს არსებობდა ლეგენდა, რომელიც  სუფი შეიხ სანანის სახელს მამა დავით გარეჯელს უკავშირებს. სტატიაში გაანალიზებულია აღმოსავლურ ლიტერატურაში ფართოდ გავრცელებული თქმულება შეიხ სანანის შესახებ, საქართველოში მისი შემოსვლის დრო და გარემოება, ასევე წარმოდგენილია უკვე გამოცემული ტექსტის ჩვენთვის საინტერესო ადგილის შესწორებული თარგმანი. სტატიაში განხილულია XVIII-XIX საუკუნეების ირანელ მოგზაურთა ცნობები, რომლებიც ადასტურებენ, რომ თბილისში არსებულ მთაზე, სადაც ეკლესიაა, არის შეიხ სანანის აკლდამა, რომელსაც ქართველების და მუსლიმებიც პატივს მიაგებენ. დავით გარეჯელის და შეიხ სანანის შესახებ დაფიქსირებულ ლეგენდებში ქალის არსებობამ, რაც ამ ორი სასულიერო პირის „ცოდვის მიზეზად“ იქცა, ფოლკლორში მოახდინა ამ პიროვნებათა სინთეზი და თბილისელი და კავკასიელი მუსლიმებისათვის ისლამამდელი ქრისტიანი სასულიერო პირი მუსლიმ შეიხთან გაიგივდა. იქიდან გამომდინარე, რომ სუფიური მოძღვრება ძალზედ პოპულარული იყო XII-XIII საუკუნეების საქალაქო ცხოვრებაში. მიგვაჩნია, რომ სწორედ ამ პერიოდში უნდა შემოსულიყო ფოლკლორული სახით აღმოსავლეთის  მუსლიმური ქვეყნებიდან და თბილისელ მუსლიმებს შორის გავრცელებულიყო ლეგენდა შეიხ სანანის შესახებ. ეს ლეგენდა ისე შეერწყა დავით გარეჯელზე არსებულ ინფორმაციას, რომ მუსლიმთათვის დავით გარეჯელი შეიხ სანანთან გაიგივდა და მუსლიმ და ქრისტიან მორწმუნეთა საერთო თაყვანისცემის ობიექტად იქცა, რაც თბილისისათვის უცხო მოვლენა არ ყოფილა. XVIII საუკუნიდან მოყოლებული ამ ლეგენდას ირანელი მოგზაურები წერილობით აფიქსირებენ.</t>
  </si>
  <si>
    <t>„ჰამბავი მაჰხმედისი...“ (H-394), როგორც ისლამმცოდნეობითი წყარო</t>
  </si>
  <si>
    <t>ანტიმუსლიმური პოლემიკური თხზულება „ჰამბავი მაჰხმედისი...“ წარმოადგენს „ფსალმუნით სიტყვისგებას“. ტექსტი ხელნაწერთა ეროვნულ ცენტრში რვა ნუსხით არის წარმოდგენილი. იდეოლოგიური კონფრონტაცია არის ძირითადი მიზეზი, რამაც განაპირობა აღნიშნული თხზულების დაწერა. საკითხზე მუშაობისას შესწავლილ იქნა „ჰამბავი მაჰხმედისი“...-ს ყველა ნუსხა. განსაკუთრებული ინტერესი გამოიწვია H-394-მა. მას სხვა ნუსხებისაგან განსხვავებით დასაწყისში დართული აქვს აგარიანთა  მოდგმის გენეოლოგიური ხე, რომელიც ხელნაწერის გადამწერის მიერ უნდა იყოს დამატებული. ამასთანვე ტექსტს ერთვის გადამწერის მიერ გაკეთებული კომენტარები, საიდანაც ვიგებთ, რომ იგი მუსლიმთა ეთნარქებისა და აჰლ-ულ-ბეითის შესახებ ინფორმაციას იცნობს არა მხოლოდ შიიტური, არამედ სუნიტური მუსლიმური ლიტერატურიდანაც. „ჰამბავი მაჰხმედისი“ საინტერესოა  ისლამმცოდნეობითი თვალსაზრისით. იგი მოიცავს ისლამთან დაკავშირებულ ყველა საკითხს. კვლევამ გვიჩვენა, რომ თხზულების ავტორი შედარებით კარგად იცნობს ისლამის რელიგიას, მის სოციალურ ბუნებას, ყურანს, რასაც ვერ ვიტყვით მის ცოდნაზე შარიათთან, სუნასა და ჰადისებთან დაკავშირებით. თხზულებისადმი ინტერესს ის ამძაფრებს, რომ მასში დასახელებულია ისეთი პირები, რომლებსაც ისლამის ისტორია და მუჰამადის ბიოგრაფები არ იცნობენ. თხზულების აქტუალობა და სიმრავლე გაპირობებული უნდა ყოფილიყო იმით, რომ რუსეთის საიმპერატორი ხელისუფლებამ XIX ს. II ნახევრიდან თბილისი კავკასიის მუსლიმურ ცენტრად აქცია.</t>
  </si>
  <si>
    <t>ივ. ჯავახიშვილის სახელობის თბილისის სახელმწიფო უნივერსიტეტი; ივ. ჯავახიშვილის ისტორიისა და ეთნოლოგიის ინსტიტუტი</t>
  </si>
  <si>
    <t>ცარიზმის პოლიტიკა ჰერეთის  მოსახლეობის მიმართ XIX საუკუნის 40-50-იან წლებში (ახალი საარქივო მასალის მიხედვით)</t>
  </si>
  <si>
    <t>ხელნაწერთა ეროვნულ ცენტრში დაცული ერთი მუსლიმური კატეხიზმოს შესახებ</t>
  </si>
  <si>
    <t>თბილისი. საქართველო</t>
  </si>
  <si>
    <t>ხელნაწერთა ეროვნულ ცენტრში დაცული შარიათის სასამართლო დადგენილებები</t>
  </si>
  <si>
    <t xml:space="preserve">ისლამის არსებობას თბილისში მრავალი საუკუნის ისტორია აქვს, ეაც თავისთავად გულისხმობს აქ ახვადასხვა მაზჰაბების შარიათის სასამართლოების ფუნქციონირებას. ხხელნაწერთა ეროვნული ცენტრის აღმოსავლულრ საცავში დაცულია შარიათის სასამართლოს მიერ მიღებული დადგენილებები. ამ საბუთების ქრონოლოგიური ჩარჩო XIX საუკუნის 30-60-იან წლებს მოიცავს. აღნიშნული საბუთები გარკვეულ წარმოდგენას გვიქმნის აღნიშნულ პერიოდში თბილისის მუსლიმური თემის სოციალური შემადგენლობის, სასამართლო-იურიდიული და ადმინისტრაციულ-სანოტარო საქმისწარმოების წესისა და მოქალაქეთა იურიდიულ-ადმინისტრაციული უფლება-მოვალეობების შესახებ.  შარიათის სასამართლო დადგენილებები, რომლებსაც „ჰოქმ-ე შარი“ ეწოდება, საინტერესო მასალას შეიცავს ამიერკავკასიაში მეფის რუსეთის  რელიგიური პოლიტიკისა და თბილისის ამიერკავკასიის  მუსლიმურ ცენტრად გადაქცევის შესახებ. მოხსენებაში  განხილულია შემდეგი სპარსული საბუთები: Pd-181, Pd-225, Pd-242, Pd-243, Pd-383 da Pd-415. დოკუმენტების თემატიკა დიდწილად შეეხება განქორწინებას, კონკრეტულად კი საქორწინო ხელშეკრულებების პირობებისა და მაჰრის გადახდის შესრულებას. როგორც ჩანს, სასამართლოს წარმოება მიმდიანარეობდა სპარსულ ენაზე, განჩინებაც სპარსულ ენაზე იწერებოდა, ზოგჯერ კი საბუთს რუსული თარგმანი ერთვოდა. თბილისის შარიათის სასამართლოს ჰქონდა რეგიონალური მნიშვნელობა და მას კავკასიის შეიხ-ულ-ისლამი ხელმძღვანელობდა. </t>
  </si>
  <si>
    <t>30 აპრილი-1 მაისი, 2019</t>
  </si>
  <si>
    <t>19-21 მაისი, 2019</t>
  </si>
  <si>
    <t>30 ნოემბერი-2 დეკემბერი, 2018</t>
  </si>
  <si>
    <t>2-3 აპრილი, 2018</t>
  </si>
  <si>
    <t>21-23 ივნისი, 2017</t>
  </si>
  <si>
    <t>24-26 ივნისი, 2013</t>
  </si>
  <si>
    <t>26-27 ნოემბერიმ 2012</t>
  </si>
  <si>
    <t>15-25 ოქტომბერი, 2009</t>
  </si>
  <si>
    <t>მივლინება განხორციელდა სტამბულის მინისტრთა საბჭოს არქივში. ფონდების დეტალური დათვალიერების შედეგად შეირჩა ოსმალეთ-საქართველოს ურთიერთობის ამსახველი წერილობითი მასალა: სხვადასხვა ტიპის დავთრებთან (ფისკალური, საკადასტრო, საგადასახადო) ერთად გამოვლენილ იქნა ირან-ოსმალეთს შორის არსებული მიმოწერისა და დპლომატიური მოლაპარაკებების დროს შედგენილი ოქმები. საგრანტო პროექტის ფარგლებში, კვლევით გათვალისწინებული მიზნებიდან გამომდინარე,  ყველა ტიპის მასალიდან შეირჩა და  გადაღებული და საქართველოში ჩამოტანილი იქნა დაახლოებით 29 000 გვერდი დოკუმენტი.</t>
  </si>
  <si>
    <t>სტამბული, თურქეთის რესპუბლიკა, ბაშბაქანლიკი არქივი</t>
  </si>
  <si>
    <t>2018 წლის 2-7 დეკემბერი</t>
  </si>
  <si>
    <t>რუსთაველის ეროვნული სამეცნიერო ფონდი</t>
  </si>
  <si>
    <t>აღმოსავლეთი და კავკასია</t>
  </si>
  <si>
    <t>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(გიორგი, ლუარსაბ, ბაგრატ, სვიმონ, თეიმურაზ) შესახებ (წყაროების პუბლიკაცია და გამოკვლევა)</t>
  </si>
  <si>
    <t>ცენტრალური და ადგილობრივი სამოხელეო წყობა შუა საუკუნეების საქართველოში (ენციკლოპედიური ცნობარი)</t>
  </si>
  <si>
    <t>ქართულ-სპარსული ისტორიული საბუთების პოლიტიკური, სოციალური და რელიგიური მახასიათებლები</t>
  </si>
  <si>
    <t xml:space="preserve">ხელნაწერი P P-387 შდგება 12 გვერდისაგან და როგორც ხელნაწერის აღწერილობიდან ვიგებთ, იგი უნდა წარმოადგენდეს XVI-XVII სს. დიდი მუსლიმური ხელნაწერის ფრაგმენტს.  P-387 ხელნაწერთა ეროვნულ ცენტრში დაცულ მუსლიმურ კატეხიზმოთა შორის ყველაზე ადრეული ჩანს. ამ კატეგორიის მუსლიმური ხელნაწერების ურთიერთშედარებისას [P-387, P-476, P P-477, P P-478, P-479,PP-486, P-487, P P-488;] ირკვევა, რომ ამ სიტყვისგებითი რელიგიური შინაარსის თხზულებას ან თხზულების რომელიმე თავს ხშირ შემთხვევაში `ჩაჰარ ფასლ~-ი _ چهارفصل (სიტყვა-სიტყვით „წელიწადის ოთხი დრო“) ან „მოჰემათ ალ-მოსლემინ“-ი _ مهمات المسلمين  (მუსლიმთათვის აუცილებელი, ძირითადი) ეწოდება. კატეხიზმოთა არქიტექტონიკა, მათი დასაწყისი და თხზულებათა სტრუქტურა ემთხვევა ერთმანეთს. სპარსული ხელნაწერი P-387 საინტერესოა შემდეგი თვალსაზრისით: იგი იძლევა შეძლებისდაგვარად დეტალურ ინფორმაციას ისლამის რელიგიური მოძღვრების შესახებ; ახსნილია იმანის, ნამაზის (მუსლიმური ლოცვა), მოჰარამის (წმინდა თვე ისლამში, რომლის დროსაც მუსლიმები მთელი თვის განმავლობაში მარხულობენ), ჰარამის (აკრძალულის) და ჰალალის (ნებადართულის), შარიათის (მუსლიმური სამართალი) და ა. შ. არსი და მნიშვნელობა; მთელი წლის განმავლობაში მუსლიმის მოვალეობა რელიგიისა და მისი რიტუალებისადმი. კატეხიზმოში დასმულია ყველა ის შეკითხვა, რაც შეიძლება გაუჩნდეს როგორც მუსლიმს, ისე არამუსლიმს, და აქვეა ამ შეკითხვებზე პასუხებიც. ჩნდება ვარაუდი, რომ ხელნაწერი წარმოადგენს რელიგიური პოლემიკისათვის და აგრეთვე ისლამის ქადაგებისათვის განკუთვნილ სახელმძღვანელოს. სავარაუდოა, რომ ამ ტიპის ხელნაწერების საქართველოს ტერიტორიაზე მოხვედრა ირან-საქართველოს რელიგიური კონფრონტაციის პირობებში ხდებოდა. </t>
  </si>
  <si>
    <t xml:space="preserve">შეიხ სანანისა და დავით გარეჯელის იდენტობისათვის  </t>
  </si>
  <si>
    <t>ISSN: 1512-1324</t>
  </si>
  <si>
    <t>თბილისი-ბათუმი, საქართველო</t>
  </si>
  <si>
    <t>საერთაშორისო კონფერენცია „ბიზანტინოლოგია საქართველოში -3“</t>
  </si>
  <si>
    <t xml:space="preserve">დამხმარე პერსონალი </t>
  </si>
  <si>
    <t>ISBN: 978-9941-9415-3-5</t>
  </si>
  <si>
    <t>21-29 ივნისი, 2008</t>
  </si>
  <si>
    <t xml:space="preserve">17-21 ოქტომბერი, 2014 </t>
  </si>
  <si>
    <t>ISSN: 1987-6157</t>
  </si>
  <si>
    <t xml:space="preserve">ერთიშეხედვითესჩვეულებრივიდიპლომატიკურიაქტიძალზედმნიშვნელოვანცნობებსშეიცავსმთისწმ. გიორგისმონასტრისისტორიისათვის. ამსაბუთისისტორიულ-წყაროთმცოდნეობითირესურსიასევესაინტერესომინიშნებებისშემცველიაუშუალოდიმერეთისსამეფოსშიდაპოლიტიკურიისტორიისათვის. საბუთის შესწავლის შედეგად დგინდება, რომ:
1. ვამეყი იმერეთში გამეფებულა 1660 წ-ის 15 აგვისტომდე (მარიამობა ძველი სტილით) ცოტა ხნით ადრე;
2. იმერეთში გამეფებას ვამეყი პირადად მთის წმ. გიორგის ხატს უმადლოდა;
3. 1660 წლის მარიამობას, მთის წმ. გიორგის მონასტრის მთავარ დღესასწაულზე მონასტერში ვიზიტი, ერთი მხრივ იყო მადლიერების გამოხატვა მისი მფარველი ხატისადმი, მეორე მხრივ კი იყო მცდელობა გაემყარებინა პოზიციები ზემო იმერეთსა და ქვემო რაჭაში, რადგან სწორედ ზემო იმერეთში (არგვეთში) მდ. ბუჯისწყალზე გადიოდა საზღვარი ორად განაწილებული იმერეთის სამეფოსი, რომლის აღმოსავლეთ ნაწილს ქართლის მეფე ვახტანგ V ფლობდა.
</t>
  </si>
  <si>
    <t xml:space="preserve">ყარაჯაანთ ეკლესია ყვარლის მუნიციპალიტეტის სოფ. გავაზის აღმოსავლეთით 6 კმ-ში მდებარეობს. 
ტაძარს შესასვლელი დასავლეთ მხარეს აქვს. კარის ორივე მხარეს ჩასმულია სამი ქვის ფილა ასომთავრული წარწერებით (ერთი – კარის ჩრდილოეთ, ორი –სამხრეთ მხარეს), რომლებიც შინაარსობრივად ერთმანეთთან კავშირში არიან. აღნიშნული წარწერები აქამდე არ ყოფილა აკადემიურად შესწავლილი და გამოქვეყნებული. 
ჩატარებული კვლევის შედეგად:
1. სამეცნიერო მიმოქცევაში შემოვიდა დღემდე უცნობი ეპიგრაფიკული ძეგლი კახეთიდან;
2. დაზუსტდა მასში მოხსენიებული პირების ვინაობა;
3. გამოვლინდა ბაგრატიონთა კახეთის სამეფო შტოს აქამდე უცნობი წარმომადგენელი;
დაზუსტდა წარწერისა და თვით ეკლესიის თარიღი, ასევე ცნობილი გახდა ქტიტორთა სახელები.
</t>
  </si>
  <si>
    <t xml:space="preserve">ცნობები ნექისძეთა ფეოდალური საგვარეულოს შესახებ გვხვდება XIII-XIX სს-ის რამდენიმე სახის წერილობით ძეგლში.
ეს ძეგლები მეტ-ნაკლებად კარგადაა ცნობილი სამეცნიერო ლიტერატურაში, თუმცა აქამდე ამ ტექსტების შინაარობრივად ერთმანეთთან დაკავშირება არ მომხდარა. სათანადო ყურადღება არც ამ წერილობითი ძეგლების იმ ცნობებისათვის მიუქცევიათ, რაც პირდაპირ თუ ირიბად დაილექა ტექსტებში. რიგ შემთხვევაში ეს ცნობები ამ საგვარეულოსა თუ სხვა საკითხების შესახებ არასწორადაა ინტეპრეტირებული. 
წინამდებარე ნაშრომის სახით პირველად მოხერხდა თბილელი საყდრისშვილების ამ ძალზე მნიშვნელოვანი საგვარეულოს ისტორიის აღდგენა და მათთან დაკავშირებული სხვადასხვა საკითხის დაზუსტება.  
</t>
  </si>
  <si>
    <t xml:space="preserve">სოფ. შაორი რამდენჯერმე იხსენიება საისტორიო წყაროებში. ამ წყაროთა მიხედვით ეს დასახლება ძალზედ მნიშვნელოვანი პუნქტი იყო ქვემო რაჭაში. მე-12 საუკუნიდან სოფელი შეწირული ყოფილა მთის წმ. გიორგის მონასტრისათვის.
დღეისათვის ეს სოფელი აღარ არსებობს და ლოკალიზებულიც არ ყოფილა. კვლევის ფარგლებში დეტალურად მიმოვიხილე სოფელთან დაკავშირებული წერილობითი ძეგლები და სხვადასხვა პრობლემური საკითხი. შედეგად, გამოვთქვი მოსაზრება ამ პუნქტის ლოკალიზების შესახებ.
</t>
  </si>
  <si>
    <t>მთის წმ. გიორგის მონასტრის ჩვენთვის ცნობილი საეკლესიო-რიტუალური დანიშნულების სიძველეების საერთო რაოდენობა 14-მდე იყო. დღეისათვის მათი უმრავლესობა დაკარგულად ითვლება. მათ შესახებ ინფორმაციას ვხვდებით მთის წმ. გიორგის მონასტრის საისტორიო საბუთებსა და გ. ბოჭორიძის ნაშრომებში, რომელმაც აღნიშნული სიძველეები 1923-1926 წწ-ში, რაჭა-ლეჩხუმსა და იმერეთში მოგზაურობის დროს მოინახულა. ეს სიძველეები მნიშვნელოვანი ძეგლები აღმოჩნდა როგორც უშუალოდ მონასტრის ისტორიისათვის, ასევე შუა საუკუნეების საქართველოს პოლიტიკური და საეკლესიო, ასევე ქართული ხელოვნების ისტორიისათვის. ნაშრომში ზოგადად მიმოვიხილავ ამ სიწმინდეებსდა კვლევის ძირითად დასკვნებს.</t>
  </si>
  <si>
    <t>ქართული დიპლომატიის ისტორიის კვლევის კუთხით განსაკუთრებით მნიშვნელოვან საისტორიო წყაროებად შეიძლება მივიჩნიოთ შუასაუკუნეების ქართული დიპლომატიკური აქტების, ისტორიული საბუთების ერთი კონკრეტული კატეგორია – წყალობის სიგელები. 
მიუხედავად იმისა, რომ ჩვენთვის საინტერესო ცნობები შუასაუკუნეების ქართული დიპლომატიის ისტორიის შესახებ წყალობის საბუთებში დალექილია მხოლოდ ზოგადი სახით, შესაბამისი ისტორიულ-წყაროთმცოდნეობითი ანალიზის შედეგად წყალობის სიგელებზე დაკვირვებით შეიძლება დადგინდეს ქართული და უცხოური წყაროებისთვის უცნობი ანდა ნაკლებად ცნობილი კონკრეტული ელჩობა, მონაწილე მხარეები, წევრები, პერიოდი და სხვა დეტალები, განსაკუთრებით კი დამატებითი ანაზღაურების მოცულობა (ელჩობის დასრულების შემდგომი წყალობის სახით), რომლითაც სარგებლობდნენ მისი მონაწილეები.</t>
  </si>
  <si>
    <t>მოხსენებაში განხილული იყო დმანისის სიონის სამი ეპიგრაფიკული ძეგლი, რომელთა ჯეროვანი ამოკითხვა და ახალი ინტერპრეტაცია გვაწვდის ძალზედ საინტერესო ახალ მასალას, როგორც უშუალოდ დმანისის სიონის არქიტეტქურული ძეგლის ისტორიის, ასევე დმანისის საეპისკოპოსოს ისტორიისა და დმანელი ეპისკოპოსების ქრონოლოგიური რიგის შესახებ.</t>
  </si>
  <si>
    <t>წეროს ყოვლადწმინდა ღმრთისმშობლის სახელობის ეკლესია მდებარეობს მდ. ტანას ხეობაში, ე. წ. „წეროს ხევში“. კომპლექსი შემაღლებულ კლდოვან მასივზეა აგებული და შედგება ღვთისმშობლის სახელზე აგებული ჯვარ-გუმბათოვანი ეკლესიისგან, ჩრდილოეთით მიშენებულია წმ. გიორგის სალოცავი, ხოლო სამხრეთით მინაშენია. მთავარი ტაძარი X ს-ის II ნახ. – XI ს-ის დასაწყისით თარიღდება. 
მთავარი ტაძრის შელესილობამ შემოგვინახა 20-მდე სხვადასხვა ფერის საღებავით შესრულებული წარწერა, რომელთა ქრონოლოგიური ჩარჩოები XIII-XIX სს-ით შეიძლება განისაზღვროს. წეროსხევის ეკლესიას, წარწერების შესწავლის მიზნით სამჯერ, 2010, 2012 და 2014 წლებში ვესტუმრე.
წარწერებიდან განსაკუთრებით მნიშვნელოვანია ტაძრის ინტერიერში, სამხრეთ კედლის შელესილობაზე, შავი ფერის საღებავით შესრულებული მხედრული წარწერა:
გამრეკ{ე}ლს შეუნდვინ ღ(მერ)თ[მ](ა)[ნ]
პალეოგრაფიული თვისებების, მეჭურჭლეთუხუცეს გამრეკელ თორელის ხელრთვებში და წეროს წარწერაში მოხსენიებული გამრეკელის საკუთარი სახელის სამივე შემთხვევაში მსგავსი თავისებურებით შესრულება უნდა მიგვითითებდეს იმაზე, რომ წეროსხევის ეკლესიის ინტერიერში შესრულებულ წარწერაში მოხსენიებული გამრეკელი არის XIII ს-ის შუა ხანებში მოღვაწე მეჭურჭლეთუხუცესი გამრეკელ თორელი. ლოგიკურად, გამოდის, რომ მას ატენის ხეობაში გარკვეული უფლებები გააჩნდა.</t>
  </si>
  <si>
    <t>წეროს ყოვლადწმინდა ღმრთისმშობლის სახელობის ეკლესია მდებარეობს მდ. ტანას ხეობაში, ე. წ. „წეროს ხევში“. კომპლექსი შემაღლებულ კლდოვან მასივზეა აგებული და შედგება ღვთისმშობლის სახელზეაგებული ჯვარ-გუმბათოვანი ეკლესიისგან, ჩრდილოეთით მიშენებულია წმ. გიორგის სალოცავი, ხოლო სამხრეთით მინაშენია. მთავარი ტაძარი X საუკუნის II ნახ. – XI საუკუნის დასაწყისით თარიღდება. ცნობებიწეროსხევის მონასტრის შესახებ ჩვენთვის ცნობილ წერილობით საისტორიო წყაროებში არ გვხვდება. სამეცნიერო ლიტერატურაც საკმაოდ ცუდად იცნობს ამმონასტერს. მთავარი ტაძრის შელესილობამ შემოგვინახა 20-მდე სხვადასხვა ფერის საღებავით შესრულებული წარწერა, რომელთა ქრონოლოგიური ჩარჩოებიXIII-XIX სს-ით შეიძლება განისაზღვროს. ართველოს ხელნაწერთა ეროვნულმა ცენტრმა შეიძინა.
წეროსხევის ეკლესიას,წარწერების შესწავლის მიზნით სამჯერ – 2010, 2012 და 2014 წლებში ვესტუმრე.
შედეგად შეიქმნა 20-მდე ფრესკული წარწერის პალეოგრაფიული პირი და ტექნიკური აღწერილობა. კვლევისშემდგომ ეტაპზე კი ჩატარდა წარწერების პალეოგრაფიული და ისტორიულ-წყაროთმცოდნეობითი ანალიზი.</t>
  </si>
  <si>
    <t xml:space="preserve">მთის წმ. გიორგის მონასტერი მდებრეობს რაჭის, იგივე ნაქერალას ქედზე, ზემო იმერეთის (ოკრიბის) და ქვემო რაჭის საზღვარზე, წმ. გიორგის მთაზე (1746 მ. ზ. დ.). სალოცავი დღესდღეობით ნანგრევების სახითაა წარმოდგენილი, თუმცა, ადგილობრივი მოსახლეობა წელიწადის ერთ დღეს მაინც იკრიბება ამ ადგილას და აღნიშნავს მონასტრის დღეობას. მთის წმ. გიორგის მონასტრის მთავარი დღესასწაული, მიუხედავად მონასტრის სახელობისა, მარიამობას (ღმრთისმშობლის მიძინების დღეს), 28 აგვისტოს (ძვ. სტილით 15 აგვისტოს) აღინიშნება. 
მინიშნებები იმის შესახებ, რომ ეს ტრადიცია ძველი დროიდანვე მომდინარეობს, გვხვდება მთის წმ. გიორგისადმი გაცემულ რამდენიმე საისტორიო საბუთში.
სხვადასხვა საისტორიო მასალის, თემატური ანალოგებისა და ფოლკლორულ-მითოლოგიური საკითხების განხილვის საფუძველზე ვვარაუდობ, რომ მთის წმ. გიორგის მონასტრის ადგილას წარმართობის დროს არსებობდა მთვარის ძლიერი სალოცავი, რომელიც რეგიონის გაქრისტიანებისას წმ. გიორგის სალოცავმა ჩაანაცვლა, ხოლო მთვარის მთავარი დღესასწაული – ძვ. სტილით 15 აგვისტო – მარიამობის სახით შეუნარჩუნეს სალოცავს, როგორც მთავარი დღეობა. 
აღნიშნული მოვლენა ასახავს ქრისტიანობის გავრცელებისმშვიდობიან პოლიტიკას როგორც კონკრეტულად ამ რეგიონში, ასევე მთელს საქართველოში, რა დროსაც დამკვიდრებულმა ტრადიციამ საუკუნეებს გაუძლო და დღესაც კი შენარჩუნებულია.
</t>
  </si>
  <si>
    <t xml:space="preserve">საფლავის ქვა მდებარეობს დმანისის სიონის დას. კარიბჭის იატაკის ჩრდ.-აღმ. მონაკვეთში. მასზე შემორჩენილია 3 სტრიქონიანი ასომთავრული ფრაგმენტული წარწერა. ტექსტის ხელახალი ამოკითხვის შედეგად დადგინდა, რომ ეპიტაფია ეკუთვნის დმანისის უცნობ მღვდელთმთავარ პავლეს, რომელიც ასევე ატარებდა სამცხე-საათაბაგოს მიტროპოლიტის წოდებას. წარწერა XVIII ს-ის I ნახევარით თარიღდება.
პავლე დმანელი საჭეთმპყრობლის და სამცხე-საათაბაგოს მიტროპოლიტის აღნიშნული ეპიტაფია ძალზედ მნიშვნელოვანი ეპიგრაფიკული ძეგლია, რომელიც ასახავს XVII-XVIII ს-ის საეკლესიო პოლიტიკას და დამატებით ცნობებს გვაწვდის უცნობი დმანელი ეპისკოპოსის შესახებ.
</t>
  </si>
  <si>
    <t xml:space="preserve">I საერთაშორისო სიმპოზიუმი „შუა
საუკუნეების კულტურული კონტაქტები
ანატოლიაში - საქართველოს სამეფო და
ქართული კულტურა“
</t>
  </si>
  <si>
    <t>15 მაისი, 2014</t>
  </si>
  <si>
    <t>ვეჰბი კოჩის სახელობის უნივერსიტეტთან არსებული ანკარის კვლევის ცენტრი  (VEKAM)</t>
  </si>
  <si>
    <t>ტაო-კლარჯეთი - ხელნაწერი მემკვიდრეობა და სხვა უძრავი არტეფაქ</t>
  </si>
  <si>
    <t xml:space="preserve">ტაო-კლარჯეთის ისტორიული პროვინციები მოიცავდნენ მრავალ ლიტერატურულ და სამწერლობო კერას. ამ რეგიონში შექმნილი თუ დაცული ხელნაწერები დღეისათვის მრავალი ქვეყნის სიძველეთსაცავებში ინახება, თუმცა,ტაოკლარჯული ხელნაწერების ძირითადი კოლექცია კ. კეკელიძის სახელობის საქართველოს ხელნაწერთა ეროვნულ ცენტრშია დაცული.
 მოხსენებაში ზოგადად იყო მიმოხილული ტაო-კლარჯეთის მწიგნობრობის ისტორიასთან დაკავშირებული საკითხები. სტატიას ასევე ერთვის 100-მდე ტაოკლარჯული წარმომავლობის ხელნაწერების სია და მოკლე აღწერილობებისგან შემდგარი კატალოგი.
</t>
  </si>
  <si>
    <t xml:space="preserve">ნაშრომში დეტალურად არის განხილული მთის წმ. გიორგის მონასტრის 1491 წ-ის შეწირულობის საბუთი ერთიანი სამეფოს დაშლის პროცესების კონტექსტში. კვლევის შედეგად დადგინდა, რომ ქართლის მეფე კოსტანტინე II-მ მეოთხედ და უკანასკნელად დაიპყრო იმერეთის სამეფო 1491-1494/5 წლებში, ხოლო 1490 წ-ს სამეფო დარბაზის მიერ საქართველოს ერთიანი სამეფოს დაშლის ოფიციალურად გაფორმება ყოველგვარ საფუძველს არის მოკლებული.
</t>
  </si>
  <si>
    <t>აკადემიკოს ექვთიმე თაყაიშვილის დაბადებიდან 150 წლისთავისადმი მიძღვნილი სამეცნიერო კონფერენცია</t>
  </si>
  <si>
    <t>http://institutehist.ucoz.net/news/ak_39_ademik_39_os_ekvtime_taqaishvilis_dabadebidan_150_ts_39_listavisadmi_midzghvnili_sametsniero_k_39_onperentsia/2013-06-12-111</t>
  </si>
  <si>
    <t>ილია აბულაძის პირადი არქივის აღწერილობა</t>
  </si>
  <si>
    <t>28-29 მაისი, 2010</t>
  </si>
  <si>
    <t>ხულო-დიდაჭარა, საქართველო</t>
  </si>
  <si>
    <t>10-12 ივნისი, 2011</t>
  </si>
  <si>
    <t>17 ნოემბერი, 2015</t>
  </si>
  <si>
    <t xml:space="preserve">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t>
  </si>
  <si>
    <t>1-3 სეტემბერი, 2016</t>
  </si>
  <si>
    <t>https://archive.gov.ge/ge/i-saertashoriso-konferentsia-1</t>
  </si>
  <si>
    <t xml:space="preserve">საქართველოს ეროვნული არქივი </t>
  </si>
  <si>
    <t>https://archive.gov.ge/ge/ii-saertashoriso-konferentsia-2017-1</t>
  </si>
  <si>
    <t xml:space="preserve">20-22 სექტემბერი, 2018 </t>
  </si>
  <si>
    <t>https://archive.gov.ge/ge/iv-saertashoriso-sametsniero-konferentsia-2019-1</t>
  </si>
  <si>
    <t>გელაშვილი</t>
  </si>
  <si>
    <t>ირაკლი</t>
  </si>
  <si>
    <t>„ხელიანი სტელების“ კულტურა საქართველოში.</t>
  </si>
  <si>
    <t>ირაკლი გელაშვილი</t>
  </si>
  <si>
    <t>სტატია - კონფერენციის კრებული</t>
  </si>
  <si>
    <t>კულტურის ისტორიისა და თეორიის საკითხებისადმი მიძღვნილი სტუდენტთა IV რესპუბლიკური სამეცნიერო კონფერენციის მასალები, 2002/ გვ. 66-70</t>
  </si>
  <si>
    <t>რუისის ფერისცვალების ტაძრის ეპიგრაფიკა (ტექსტების პუბლიკაცია და ისტორიულ-წყაროთმცოდნეობითი ანალიზი)</t>
  </si>
  <si>
    <t>2021/ გვ. 172</t>
  </si>
  <si>
    <t>ISBN: 978-9941-8-3221-5</t>
  </si>
  <si>
    <t>დღემდე უცნობი წარწერა ნიქოზში (XV საუკუნის I ნახევრის დანიელ ნიქოზელის სავედრებელი წარწერა ნიქოზის ღმრთაების ეკლესიიდან)</t>
  </si>
  <si>
    <t>ირაკლი გელაშვილი, თამაზ გოგოლაძე</t>
  </si>
  <si>
    <t>ჟურნალი „ისტორიანი“, 2021/ №3 (120), გვ. 6-8</t>
  </si>
  <si>
    <t>ISSN: 2233-3843</t>
  </si>
  <si>
    <t>მროველთა ქრონოლოგიური რიგის დადგენისათვის, დიონოსი ლარაძე (ეპიგრაფიკული ძეგლები ისტორიული დოკუმენტები და ხელნაწერთა ანდერძ-მინაწერები დიონოსი მროველის (ლარაძე) შესახებ)</t>
  </si>
  <si>
    <t>მოხსენებათა თეზისები</t>
  </si>
  <si>
    <t xml:space="preserve">ISBN: 978-9941-8-1660-4 </t>
  </si>
  <si>
    <t>წმ. გრიგოლ ფერაძის I საერთაშორისო კონფერენცია საქართველო და ქრისტიანული ცივილიზაცია, მიძღვნილი წმინდანის დაბადების 120 წლისთავისადმი, თბილისი-ბაკურციხე, 2019 წლის 11-13 სექტემბერი [St. Grigol Peradze 1st International Conference Georgia in the Context of Christian Civilization, dedicated to the 120th birth anniversary of the Saint, Tbilisi-Bakurtsikhe, September 11-13, 2019,  Abstracts of papers], მოხსენებათა თეზისები, 2019/ გვ. 12-13</t>
  </si>
  <si>
    <t>გიორგი გალატოზთა ზედა დამდეგის უცნობი წარწერა რუისის ღმრთისმშობლის ტაძრიდან.</t>
  </si>
  <si>
    <t>ფოთოლეთის ეკლესიის ნაკაწრი წარწერები და მათი ისტორიულ-წყაროთმცოდნეობითი ანალიზი</t>
  </si>
  <si>
    <t>სურამის ციხის წმ. გიორგის ეკლესიის უცნობი სააღმშენებლო წარწერა (XV-XVI სს.) მეჭურჭლეთუხუცესისა და პირის მწდის გიორგი ღაღანისძისა და მისი მეუღლის თამარ ქუაბულისძის მოხსენიებით (წარწერის მიკვლევისა და შესწავლის ისტორია; ტექსტის პუბლიკაცია).</t>
  </si>
  <si>
    <t>ირაკლი გელაშვილი, თამაზ გოგოლაძე, თემო ჯოჯუა.</t>
  </si>
  <si>
    <t>X-XI საუკუნეების უცნობი წარწერა მოხისის სამების ეკლესიიდან.</t>
  </si>
  <si>
    <t>გუდარეხის მონასტრის სამრეკლოს 1278 წლის სააღმშენებლო წარწერის დაზუსტებისათვის.</t>
  </si>
  <si>
    <t>საისტორიო კრებული, წელიწდეული, 2017/ №6, გვ. 148-163</t>
  </si>
  <si>
    <t>შოთა რუსთაველისადმი მიძღვნილი სამეცნიერო კონფერენცია „რუსთაველი და საქართველო“, სამეცნიერო კონფერენციის მასალები, 2017/ გვ. 15-22</t>
  </si>
  <si>
    <t>ISBN: 978-9941-0-8100-2</t>
  </si>
  <si>
    <t>მხატვრულიად გაფორმებული XVII-XVIII საუკუნეების უცნობი წარწერები რუისის ფერისცვალების ტაძრიდან</t>
  </si>
  <si>
    <t>დღემდე უცნობი წარწერა რუისის ტაძრიდან</t>
  </si>
  <si>
    <t>ჟურნალი „ისტორიანი“, 2015/ №11 (59), ნოემბერი, გვ. 36-41</t>
  </si>
  <si>
    <t>წირქოლის ღმრთისმშობლის ეკლესიის ნაკაწრი წარწერები.</t>
  </si>
  <si>
    <t>თბილისი-ბაკურციხე, საქართველო</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</si>
  <si>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 ვარშავის უნივერსიტეტის აღმოსავლეთ ევროპისმცოდნეობის ცენტრი, კორნელი კეკელიძის სახელობის საქართველოს ხელნაწერთა ეროვნული ცენტრი, გიორგი ჩუბინაშვილის სახელობის ქართული ხელოვნების ისტორიისა და ძეგლთა დაცვის ეროვნული კვლევითი ცენტრი, საქართველოს საპატრიარქო, წმიდა გრიგოლ ფერაძის კავშირი.</t>
  </si>
  <si>
    <t>მროველთა ქრონოლოგიური რიგის დადგენისათვის, დიონოსი ლარაძე (ეპიგრაფიკულ ძეგლები, ისტორიული დოკუმენტები და ხელნაწერთა ანდერძ-მინაწერები დიონოსი მროველის (ლარაძის) შესახებ)</t>
  </si>
  <si>
    <t>დევი ბერძენიშვილის გარდაცვალების 10 წლისთავისადმი მიძღვნილი სამეცნიერო კონფერენცია. „ეპიგრაფიკული ძეგლები; ისტორიული გეოგრაფია“.</t>
  </si>
  <si>
    <t>ახალგაზრდა მკვლევართა ცენტრი “უცნობი საქართველო“, საქართველოს საპატრიარქოს წმიდა ანდრია პირველწოდებულის სახელობის ქართული უნივერსიტეტი</t>
  </si>
  <si>
    <t>ვერეს ხეობის უცნობი ეპიგრაფიკული ძეგლები</t>
  </si>
  <si>
    <t>საქართველოს იუსტიციის სამინისტრო, საქართველოს ეროვნული არქივი</t>
  </si>
  <si>
    <t>სამი ახლად გამოვლენილი უცნობი წარწერა რუისის ფერისცვალების ტაძრიდან</t>
  </si>
  <si>
    <t>მეორე საერთაშორისო სამეცნიერო კონფერენცია „აღმოსავლეთ საქართველოს მთიანეთის ისტორია და სიძველეები“</t>
  </si>
  <si>
    <t>გუდაური-თბილისი, საქართველო</t>
  </si>
  <si>
    <t>ივანე ჯავახიშვილის სახელობის თბილისის სახელმწიფო უნივერსიტეტი, ახალგაზრდა მკვლევართა ცენტრი „უცნობი საქართველო“.</t>
  </si>
  <si>
    <t>გაბრიელ ნიქოზელის უცნობი ნაკაწრი წარწერა რუისის ღმრთისმშობლის ფერისცვალების ტაძრიდან</t>
  </si>
  <si>
    <t>1679 წლის დღემდე უცნობი სააღმშენებლო წარწერა ცხრუკვეთის წმინდა მარინეს სახელობის ეკლესიიდან და მისი მნიშვნელობა აბაშიძეთა ფეოდალური სახლისათვის</t>
  </si>
  <si>
    <t>პროფესორ სარგის კაკაბაძის დაბადების 130 წლისთავისადმი მიძღვნილი სამეცნიერო კონფერენცია</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</si>
  <si>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t>
  </si>
  <si>
    <t>გუდარეხის მონასტრის სამრეკლოს 1278 წლის სააღმშენებლო წარწერის დაზუსტებისათვის („მზრდელის“ ინსტიტუტი)</t>
  </si>
  <si>
    <t>სამუზეუმო კვირეულის ფარგლებში გამართული სამეცნიერო კონფერენცია</t>
  </si>
  <si>
    <t>ხაშური, საქართველო</t>
  </si>
  <si>
    <t>ხაშურის მხარეთმცოდნეობითი მუზეუმი.</t>
  </si>
  <si>
    <t>სურამის ციხის წმ. გიორგის ეკლესიის უცნობი სააღმშენებლო წარწერა (XV-XVI სს.) მეჭურჭლეთუხუცესის გიორგი ღაღანისძისა და მისი მეუღლის ქუაბულისძის ასულის თამარის მოხსენიებით</t>
  </si>
  <si>
    <t>გიორგი გალატოზთა ზედა მდეგის უცნობი წარწერა რუისის ფერისცვალების (ღმრთისმშობლის) ტაძრიდან.</t>
  </si>
  <si>
    <t>შოთა რუსთაველის 850 წლისთავისადმი მიძღვნილი სამეცნიერო კონფერენცია „რუსთაველი და საქართველო“</t>
  </si>
  <si>
    <t>ხაშურის მუნიციპალიტეტის სამუზეუმო გაერთიანება, ხაშურის მხარეთმცოდნეობითი მუზეუმი, სრულიად საქართველოს რუსთაველის საზოგადოების ხაშურის რაიონული ორგანიზაცია.</t>
  </si>
  <si>
    <t>მხატვრულად გაფორმებული უცნობი ეპიგრაფიკული წარწერები რუისის ფერისცვალების (ღმრთისმშობლის) ტაძრიდან.</t>
  </si>
  <si>
    <t>X-XI საუკუნეების დიპლომატიკის უცნობი ეპიგრაფიკული ძეგლი მოხისის სამების ეკლესიიდან</t>
  </si>
  <si>
    <t>ტიმოთესუბნის მონასტრის 800 წლისთავისადმი მიძღვნილი სამეცნიერო კონფერენცია</t>
  </si>
  <si>
    <t>ბორჯომი, საქართველო</t>
  </si>
  <si>
    <t>ბორჯომის მუნიციპალიტეტის გამგეობა, ბორჯომის კულტურისა და ხელოვნების ცენტრი</t>
  </si>
  <si>
    <t>ერთი საინტერესო ცნობა ექვთიმე თაყაიშვილის პირადი არქივიდან სადგერისა და ჩითახევის ეკლესია-მონასტრების შესახებ</t>
  </si>
  <si>
    <t>ხელნაწერთა ეროვნულ ცენტრში დაცული წარწერის ფრაგმენტის დათარიღებისათვის</t>
  </si>
  <si>
    <t>ქვემო ქართლის ეპიგრაფიკული კორპუსი</t>
  </si>
  <si>
    <t>წმინდა გრიგოლ ფერაძის პირველი საერთაშორისო კონფერენცია, „საქართველო და ქრისტიანული ცივილიზაცია“ მიძღვნილი წმ. გრიგოლ ფერაძის დაბადების 120 წლისთავისადმი</t>
  </si>
  <si>
    <t>https://www.tsu.ge/data/image_db_innova/cirkulari.Okropiri.pdf</t>
  </si>
  <si>
    <t>http://institutehist.ucoz.net/news/sargis_kakabadzis_dabadebis_130_tslistavisadmi_midzghvnili_sametsniero_konperentsia/2016-12-13-197</t>
  </si>
  <si>
    <t>http://www.prof-news.com/%E1%83%A8%E1%83%9D%E1%83%97%E1%83%90-%E1%83%A0%E1%83%A3%E1%83%A1%E1%83%97%E1%83%90%E1%83%95%E1%83%94%E1%83%9A%E1%83%98%E1%83%A1-850-%E1%83%AC%E1%83%9A%E1%83%98%E1%83%A1%E1%83%97%E1%83%90%E1%83%95/</t>
  </si>
  <si>
    <t>https://artinfo.ge/2015/08/timothesubnis-monasteri-800/</t>
  </si>
  <si>
    <t>27-29 იანვარი, 2017</t>
  </si>
  <si>
    <t>14-15 დეკემბერი, 2016</t>
  </si>
  <si>
    <t>18-21 მაისი, 2016</t>
  </si>
  <si>
    <t>10 დეკემბერი, 2016</t>
  </si>
  <si>
    <t>12 აგვისტო, 2015</t>
  </si>
  <si>
    <t xml:space="preserve">ტყებუჩავა </t>
  </si>
  <si>
    <t>ლაშა</t>
  </si>
  <si>
    <t>ლაშა ტყებუჩავა</t>
  </si>
  <si>
    <t>ევაგრე პონტოელის მე-4 ეპისტოლე და მისი წმ. ექვთიმე ათონელისეული თარგმანი
Evagrius Ponticus’s Fourth Epistle and Its Georgian Version Translated by Saint Euthymius the Athonite</t>
  </si>
  <si>
    <t xml:space="preserve">გრაგნილი, საეკლესიო-სამეცნიერო კრებული, 2021/ VIII, გვ. 325-351
The Schroll, Ecclesiastical-Scientific Collection
</t>
  </si>
  <si>
    <t>ISSN: 2233-3975</t>
  </si>
  <si>
    <t xml:space="preserve">ფსევდოევსები ალექსანდრიელის ჰომილია „სიყუარულისათჳს“
The homily “De Charitate” by Pseudo-Eusebius of Alexandria </t>
  </si>
  <si>
    <t>ევაგრე პონტოელის შრომა „ბოროტების რვა სულის შესახებ“ და მისი წმ. ექვთიმე ათონელისეული თარგმანი
The Treatise of Evagrius Ponticus "On the Eight Evil Spirits" and its Translation made by St. Euthymius the Athonite</t>
  </si>
  <si>
    <t>საღვთისმეტყველო-სამეცნიერო შრომები, 2020/ X-XI, გვ. 183-264
Theological-Scientific Works</t>
  </si>
  <si>
    <t>ISSN: 2298-0342</t>
  </si>
  <si>
    <t>„სტოდიერის“ წმ. გიორგი მთაწმინდელისეული თარგმანი
The Translation of "Stodieri" made by St. George the Athonite</t>
  </si>
  <si>
    <t xml:space="preserve">საღვთისმეტყველო-სამეცნიერო შრომები, 2020/ X-XI, გვ. 417-571
Theological-Scientific Works
</t>
  </si>
  <si>
    <t xml:space="preserve">ევაგრე პონტოელის „ანტირეტიკოსი“ და მისი წმ. ექვთიმე ათონელისეული თარგმანი 
"Antirrheticus" of Evagrius Ponticus And Its Translated Version by St. Euthymius the Athonite
</t>
  </si>
  <si>
    <t xml:space="preserve">ISSN: 2233-3975 </t>
  </si>
  <si>
    <t>სვიმეონ მესოპოტამიელის სწავლისა და წმ. იოანე მოწყალის აპოფთეგმის წმ. ექვთიმე ათონელისეული თარგმანი
St. Euthymius the Athonite's Translation of Symeon of Mesopotamia Teaching and St. John the Merciful's Apopthegmata</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</si>
  <si>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2020/ VII, გვ. 197-214
Tbilisi Theological Academy and Seminary Publishing House/ The Schroll, Ecclesiastical-Scientific Collection, 2020/ VII, p. 197-214
</t>
  </si>
  <si>
    <t xml:space="preserve">წმინდა მაქსიმე აღმსარებლის სახელით ცნობილი ასკეტური ძეგლი „სიტყჳსგებისათჳს ვნებათაჲსა“ და მისი ექვთიმე ათონელისეული თარგმანი
Ascetic Text “Talking Back to Passions” Attributed to St Maximus the Confessor and its Translation by Euthymius the Hagiorite.
</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</si>
  <si>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2020/ VII, გვ. 165-196
Tbilisi Theological Academy and Seminary Publishing House/ The Schroll, Ecclesiastical-Scientific Collection, 2020/ VII, p. 165-196
</t>
  </si>
  <si>
    <t>ფსევდოოქროპირის ნათლისღების ჰომილიის ქართული თარგმანი
A Georgian Translation of the “Homily on the Baptism” Written by Pseudo-John Chrysostom</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</si>
  <si>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2018/ VI, გვ. 171-204
Tbilisi Theological Academy and Seminary Publishing House/ The Schroll, Ecclesiastical-Scientific Collection, 2018/ VI, p. 171-204
</t>
  </si>
  <si>
    <t>ნათლისღების ჰომილიების ძველი ქართული თარგმანები (ნაწილი I)
Old Georgian Translations of Homilies on the Baptism of Our Lord Jesus Christ (Part I)</t>
  </si>
  <si>
    <t>ISBN: 978-9941-9655-3-1</t>
  </si>
  <si>
    <t>გუდაური, საქართველო</t>
  </si>
  <si>
    <t>ივანე ჯავახიშვილის სახელობის ისტორიისა და ეთნოლოგიის ინსტიტუტი</t>
  </si>
  <si>
    <t>ილია აბულაძისადმი მიძღვნილი სამეცნიერო კონფერენცია</t>
  </si>
  <si>
    <t>IV საერთაშორისო სამეცნიერო კონფერენცია - „არქივთმცოდნეობა, წყაროთმცოდნეობა - ტენდენციები და გამოწვევები“.</t>
  </si>
  <si>
    <t>III საერთაშორისო კონფერენცია - „არქივთმცოდნეობა, წყაროთმცოდნეობა, სიძველეთმცოდნეობა - ტენდენციები და თანამედროვე გამოწვევები“.</t>
  </si>
  <si>
    <t xml:space="preserve">II საერთაშორისო კონფერენცია - „არქივთმცოდნეობა, წყაროთმცოდნეობა - ტენდენციები და გამოწვევები“. </t>
  </si>
  <si>
    <t>http://peradze120.tsu.ge/ka/%E1%83%A1%E1%83%90%E1%83%98%E1%83%9C%E1%83%A4%E1%83%9D%E1%83%A0%E1%83%9B%E1%83%90%E1%83%AA%E1%83%98%E1%83%9D_%E1%83%AC%E1%83%94%E1%83%A0%E1%83%98%E1%83%9A%E1%83%98/164</t>
  </si>
  <si>
    <t>https://www.gu.edu.ge/ge/konferenciebi-seminarebi/konferencia-2015</t>
  </si>
  <si>
    <t>ხიზანიშვილი</t>
  </si>
  <si>
    <t>ანჩელი ეპისკოპოსების – ცქირის და ეზრას მოღვაწეობის თარიღისათვის</t>
  </si>
  <si>
    <t>ნათია ხიზანიშვილი</t>
  </si>
  <si>
    <t>Medieval Georgian Monuments of Tao-Klarjeti</t>
  </si>
  <si>
    <t>ირინე გივიაშვილი, ნათია ხიზანიშვილი</t>
  </si>
  <si>
    <t>The Georgian Kingdom and Georgian Art - Cultural Encounters in Anatolia in Medieval Period (Symposium Proceedings, 15 May 2014, Ankara), 2021/ გვ. 161-318</t>
  </si>
  <si>
    <t>კაბენის მონასტერი</t>
  </si>
  <si>
    <t>ტაო-კლარჯეთი. სამეცნიერო-პოპულარული ნარკვევი (ქართულ, ინგლისურ და თურქულ ენებზე)</t>
  </si>
  <si>
    <t>ნანა ბურჭულაძე, გიორგი გაგოშიძე, როზეტა გუჯეჯიანი, ბუბა კუდავა, ნიკოლოზ ჟღენტი, გოჩა
საითიძე, ნათია ფონიავა, ნესტან ჩხიკვაძე, გიორგი ჭეიშვილი, ნათია ხიზანიშვილი</t>
  </si>
  <si>
    <t>2018/ გვ. 598</t>
  </si>
  <si>
    <t>საქართველოს საპატრიარქოს გამ-ბა, „მწიგნობარი“/ ჯვარი ვაზისა, 2018/ 1-2 ეძღვნება უწმიდესისა და უნეტარესის, სრულიად საქართველოს კათოლიკოს-პატრიარქ ილია II-ის აღსაყდრების 40 წლის იუბილეს, გვ. 200-204</t>
  </si>
  <si>
    <t>ISBN 978-9941-9636-0-5 (ქართული)
ISBN 978-9941-9636-1-2 (ინგლისური)
ISBN 978-9941-9636-2-9 (თურქული)</t>
  </si>
  <si>
    <t>ნესტან ბაგაური, ზურაბ ბატიაშვილი, ირმა ბერიძე, ბუბა კუდავა, ნიკოლოზ ჟღენტი, გოჩა საითიძე, ნათია ხიზანიშვილი</t>
  </si>
  <si>
    <t xml:space="preserve">2017/ გვ. 591  </t>
  </si>
  <si>
    <t>ახალი ეპიგრაფიკული ძეგლები ტაოკლარჯეთიდან(წინაწარი მონაცემები და მოკლე აღჭერილობა)</t>
  </si>
  <si>
    <t>ირმა ბერიძე, ნათია ხიზანიშვილი</t>
  </si>
  <si>
    <t>ISSN: 1512 1593</t>
  </si>
  <si>
    <t xml:space="preserve">„ინტელექტი“/ გელათის მეცნიერებათა აკადემიის ჟურნალი, 2015/ № 11-12, გვ. 3-14 </t>
  </si>
  <si>
    <t>ეზრა I ანჩელის მოღვაწეობის თარიღისათვის</t>
  </si>
  <si>
    <t>ანჩა ტაო-კლარჯეთის რეგიონის ერთ-ერთი მნიშვნელოვანი საეპიკოპოსო ცენტრი იყო. მის შესახებ ყველაზე ადრეულ ცნობებს გიორგი მერჩულის თხზულევამ შემოგვინახა. „გრიგოლ ხანცთელის ცხოვრების“ ტექსტში ხუთი ანჩელი ეპისკოპოსის შესახებ მოიპოვება ცნობა. ამჯერად ჩვენი კვლევი საგანი ეზრას ანჩის საეპიკოპოსო საყდარზე მოღვაწეობის პერიოდის გარკვევაა იყო. 
ეზრა დაფანჩულთა საგავარეულოს წარმომადგენელი და ადარნასე კურაპალატის ვაჟის ბაგრატ ერისთავთ-ერისთავის თანამედროვე იყო.  მასვე მიეწერება მიქაელ მოდრეკილის „იადგარში“ შეტანილი საგალობელი 20 იანვრისა ეფთვიმე პალესტინელის სახელზე. 
 ადარნასე III კურაპალატის ვაჟის ბაგრატ ერისთავთ-ერისთავის მოღვაწეობის პერიოდიდან გამომდინარე ეზრას მღვდელმთავრობა ანჩის ეპარქიაში X ს-ის 60-იანი წლებით შეიძლება დავათარიღოთ.</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</si>
  <si>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
ვარშავის უნივერსიტეტის
აღმოსავლეთ ევროპისმცოდნეობის ცენტრი;
კორნელი კეკელიძის სახელობის საქართველოს ხელნაწერთა ეროვნული ცენტრი;
გიორგი ჩუბინაშვილის სახელობის ქართული ხელოვნების ისტორიისა და ძეგლთა დაცვის ეროვნული კვლევითი ცენტრი;
საქართველოს საპატრიარქო;
წმიდა გრიგოლ ფერაძის კავშირი;</t>
  </si>
  <si>
    <t>ანჩის ეპისკოპოსის ცქირის ქრონოლოგიისათვის</t>
  </si>
  <si>
    <t>მოხსნება ეხებოდა ანჩის ეპიკოპოსის ცქირის მღვდელმთავრობის პერიოდის განსაზღვრას. ვალერი სილოგავა და ანრი ბოგვერაძე ცქირის ეპისკოპოსობას IX საუკუნის 40-იანი წლებით ათარიღებენ.
ერთ-ერთი არაბული წყარო განსხვავებული მოსაზრების გაამოთქმის საშუალებას გვაძლევს, XVII საუკუნის ავტორის მუნეჯიმ-ბაშის თხზელებაში დაცულია ერთი ნაწყვეტი არაბული ქრონიკიდან, რომლის მიხედვითაც საჰაკი თბილისის ამირად უნდა დაენიშნათ არაუგვიანეს 817/8 წელს. ამის მიხედვით ეჭვს აღარ უნდა იწვევდეს საჰაკისა და აშოტ კურაპალატის ურთიერთობა. აქედან გამომდინარე, ცქირს ანჩის საეპისკოპოსო საყდარი შეიძლება დაეკავებინა 817/8 წლიდან - 826 წელს შორის მონაკვეთში.</t>
  </si>
  <si>
    <t>წმინდა გრიგოლ ფერაძის I საერთაშორისო კონფერენცია - „საქართველო და ქრისტიანული ცივილიზაცია“</t>
  </si>
  <si>
    <t>პროექტის „სამედიცინო და ვეტერინარული ხელნაწერები საქართველოსა და უცხოეთის სიძველეთსაცავებში” შუალედური კონფერენცია</t>
  </si>
  <si>
    <t>12 სექტემბერი, 2019</t>
  </si>
  <si>
    <t>დაავადებები V-XI საუკუნეების ქართულ აგიოგრაფიულ ძეგლებსა და სამედიცინო ხელნაწერებში</t>
  </si>
  <si>
    <t>მოხსენებაში განვიხილეთ V-XI საუკუნეების ქართულ აგიოგრაფიულ ძეგლებში (შუშანიკის მარტვილობა, გრიგოლ ხანცთელის ცხოვრება, ილარიონ ქართველის ცხოვრება) მოთხრობილ სხვადასხვა დაავადებების  და „უსწორო კარაბადინის“ მიხედვით ამ სნეულებათა სამკურნალო რეცეპტების შესახებ.  ზემოთ ჩამოთვლილი თხზულებები მნიშვნელოვან ცნობებს გვაწვდიან V-XI საუკუნეების საქართველოში სამედიცინო ცოდნისა და სხვადასხვა დაავადებების შესახებ.</t>
  </si>
  <si>
    <t>II საერთაშორისო სამეცნიერო კონფერენცია - „აღმოსავლეთ საქართველოს მთიანეთის ისტორია“
 და სიძველეები</t>
  </si>
  <si>
    <t>ივანე ჯავახიშვილის სახელობის თბილისის სახელმწიფო უნივერსიტეტი, 
ბავშვთა და ახალგაზრდობის განვითარების ფონდი, 
ახალგაზრდა მკვლევართა ცენტრი „უცნობი საქართველო“.</t>
  </si>
  <si>
    <t>ხადის წმ. გიორგის და ლაკათხევის ღმრთისმშობლის ეკლესიებში მიკვლეული ძველნაბეჭდი წიგნები</t>
  </si>
  <si>
    <t>მოხსენება ეხება ხადის წმ. გიორგის და ლაკათხევის ღმრთისმშობლის ეკლესიებში მიკვლეული ძველნაბეჭდი წიგნებს. ხადის წმ. გიორგის ეკლესია, მდ. ხადისწყლის ხეობის მთავარი სალოცავი დგას სოფლის ჩრდილო- დასავლეთით ხევისპირა მინდორზე; კომპლექსში შედგება ეკლესიის,სამრეკლოს და გალავნისაგან, ხოლო ლაკათხევის ღვთისმშობლის ეკლესია მდებარეობს სოფელის ჩრდილოეთით 300-400 მ.-ზე მდ. არაგვის მარცხენა ნაპირას. ლაკათხევის ეკლესიაში ჩვენ ვნახეთ 1793 წელს ნაბეჭდი მარხვანი, 1791 წელს დაბეჭდილი სახარება და სხვა. ხოლო ხადას მთავარმოწამეში - სახარება და სამოციქულო;</t>
  </si>
  <si>
    <t>I საერთაშორისო სამეცნიერო კონფერენცია, აღმოსავლეთ საქართველოს მთიანეთის ისტორია
 და სიძველეები</t>
  </si>
  <si>
    <t>https://www.tsu.ge/data/image_db_innova/cirkulari.Okropiri.pdf
https://www.facebook.com/media/set/?set=a.1450336091643877&amp;type=3</t>
  </si>
  <si>
    <t>19 დეკემბერი, 2015</t>
  </si>
  <si>
    <t>ბავშვთა და ახალგაზრდობის განვითარების ფონდი;
ახალგაზრდა მკვლევართა ცენტრი „უცნობი საქართველო“;
ივანე ჯავახიშვილის სახელობის თბილისის სახელმწიფო უნივერსიტეტი;</t>
  </si>
  <si>
    <t>მზეწვერის წმ. გიორგის ეკლესიის მოხატულობა და ფრესკული წარწერები</t>
  </si>
  <si>
    <t xml:space="preserve">მოხსენება შეეხება ისტორიულ ჭართალში მდებარე მზეწვერის წმინდა გიორგის ეკლესიის მხატვრობას. მხატვრობა დაახლოებით XII შუა ხანებიდან ამავე საუკუნის მიწურულით თარიღდება და ფრესკული წარწერებიც ფრესკების თანდროულია. </t>
  </si>
  <si>
    <t>https://www.facebook.com/okropir.jikuri/posts/pfbid02HdS3tTm9SyZZgyTkCgKYghko5WmVRMWHJBGABbEavySCDXoNNhp6QEZivw2nDL1ml</t>
  </si>
  <si>
    <t>https://www.facebook.com/media/set/?set=a.284838068526212&amp;type=3&amp;comment_id=285480138462005
https://manuscript.ge/konferenciebi/</t>
  </si>
  <si>
    <t>ორი მიქაელი და პარეხის მონასტერი</t>
  </si>
  <si>
    <t xml:space="preserve">მოხსენება ეხება სერაპიონ ზარზმელის მოძღვარ მიქაელ პარეხელის და გრიგოლ ხანცთელის მოწაფე მიქელის მოღვაწეობის პერიოდის გარკვევის მცდელობას.  სავარაუდოდ, აღნიშნული ორი მიქაელი სხვადასხვა სასულიერო პირია და ორივე IX საუკუნეში მოღვაწეობდა. </t>
  </si>
  <si>
    <t>I საერთაშორისო სიმპოზიუმი „შუა საუკუნეების კულტურული კონტაქტები ანატოლიაში  საქართველოს სამეფო და  ქართული კულტურა“</t>
  </si>
  <si>
    <t>ტაო-კლარჯეთი - ხელნაწერი მემკვიდრეობა და სხვა უძრავი არტეფაქტები</t>
  </si>
  <si>
    <t>ტაო-კლარჯეთში  შექმნილი თუ დაცული ხელნაწერები დღეისათვის მრავალი ქვეყნის სიძველეთსაცავებში ინახება, თუმცა,  ამ რეგიონის ხელნაწერების ძირითადი კოლექცია კ. კეკელიძის სახელობის საქართველოს ხელნაწერთა ეროვნულ ცენტრში ინახება. 
მოხსენება ეხება  ტაო-კლარჯეთის მწიგნობრობის ისტორიასთან დაკავშირებული საკითხებს.</t>
  </si>
  <si>
    <t>https://manuscript.ge/2014/05/15/%E1%83%A8%E1%83%A3%E1%83%90-%E1%83%A1%E1%83%90%E1%83%A3%E1%83%99%E1%83%A3%E1%83%9C%E1%83%94%E1%83%94%E1%83%91%E1%83%98%E1%83%A1-%E1%83%99%E1%83%A3%E1%83%9A%E1%83%A2%E1%83%A3%E1%83%A0%E1%83%A3%E1%83%9A/</t>
  </si>
  <si>
    <t>ბერთის სახარების (Q-906) XV საუკუნის მინაწერი საბუთი პარეხის მონასტრის შესახებ</t>
  </si>
  <si>
    <t>მოხსენება ეხება  ბერთა-პარეხთას მონასტრების ურთიერთმიმართების საკითხს, პარეხთას მონასტერი ბერთის დაქვემდებარებაში შეიძლება ყოფილიყო, გარკვეული ავტონომიით.</t>
  </si>
  <si>
    <t>https://manuscript.ge/2012/02/08/ii-%E1%83%A1%E1%83%90%E1%83%94%E1%83%A0%E1%83%97%E1%83%90%E1%83%A8%E1%83%9D%E1%83%A0%E1%83%98%E1%83%A1%E1%83%9D-%E1%83%99%E1%83%9D%E1%83%9C%E1%83%A4%E1%83%94%E1%83%A0%E1%83%94%E1%83%9C%E1%83%AA/
https://bsu.edu.ge/main/page/2352/index.html
https://www.academia.edu/2074595/%E1%83%A1%E1%83%90%E1%83%94%E1%83%A0%E1%83%97%E1%83%90%E1%83%A8%E1%83%9D%E1%83%A0%E1%83%98%E1%83%A1%E1%83%9D_%E1%83%99%E1%83%9D%E1%83%9C%E1%83%A4%E1%83%94%E1%83%A0%E1%83%94%E1%83%9C%E1%83%AA%E1%83%98%E1%83%90_%E1%83%A2%E1%83%90%E1%83%9D_%E1%83%99%E1%83%9A%E1%83%90%E1%83%A0%E1%83%AF%E1%83%94%E1%83%97%E1%83%98_II_%E1%83%9B%E1%83%9D%E1%83%AE%E1%83%A1%E1%83%94%E1%83%9C%E1%83%94%E1%83%91%E1%83%90%E1%83%97%E1%83%90_%E1%83%97%E1%83%94%E1%83%96%E1%83%98%E1%83%A1%E1%83%94%E1%83%91%E1%83%98_%E1%83%91%E1%83%90%E1%83%97%E1%83%A3%E1%83%9B%E1%83%98_2012_2nd_International_Conference_Tao_Klarjeti_Abstracts_of_Papers_Batumi_2012</t>
  </si>
  <si>
    <t>კლარჯეთის ათორმეტი უდაბნო (მონასტერთა რაოდენობის პრობლემა, ერთობისსაკითხი)</t>
  </si>
  <si>
    <t>დიდი სამონასტრო მშენებლობა კლარჯეთში VIII საუკუნის ბოლო ათწლეულში დაიწყო და მას საფუძველი გრიგოლ ხანცთელმა ჩაუყარა. გრიგოლ ხანცთელის არქიმანდრიტად დანიშვნის დროიდან სათავეს იღებს კლარჯეთის მონასტრების ერთობა. კლარჯეთის „ათორმეტ უდაბნოს“ გაერთიანებაში შემავალ მონასტერთა რაოდენობა თორმეტზე მეტი უნდა ყოფილიყო და აქ რიცხვი თორმეტი სიმბოლური მნიშვნელობისაა</t>
  </si>
  <si>
    <t>ტაო-კლარჯეთის მწიგნობრული მემკვიდრეობა (მონოგრაფია, ტექსტები)</t>
  </si>
  <si>
    <t>ექვთიმე თაყაიშვილის სახელობის პრემია</t>
  </si>
  <si>
    <t>ვარლამ დონდუასადმი მიძღვნილი სამეცნიერო კონფერენცია „საქართველოს შუა საუკუნეების ისტორიისა და წყაროთმცოდნეობის საკითხები - უახლესი კვლევები, უახლესი შედეგები.“</t>
  </si>
  <si>
    <t>კონფერენციის კრებული/ თეზისები</t>
  </si>
  <si>
    <t>ISBN: 978-9941-9564-6-1</t>
  </si>
  <si>
    <t>ISBN: 978-9941-9356-3-3</t>
  </si>
  <si>
    <t>წიგნი</t>
  </si>
  <si>
    <t>გულედანი</t>
  </si>
  <si>
    <t>ციცინო</t>
  </si>
  <si>
    <t>დიმიტრი ბაქრაძე სვანეთის ხელნაწერების შესახებ</t>
  </si>
  <si>
    <t>ციცინო გულედანი</t>
  </si>
  <si>
    <t>კორნელი კეკელიძის სახელობის საქართველოს ეროვნული ცენტრი</t>
  </si>
  <si>
    <t>ხელნაწერთა ეროვნული ცენტრის ქართულ ხელნაწერთა ფონდში ქართული პალიმფსესტების ყველაზე დიდი რაოდენობა – 5000-მდე პალიმფსესტური ფურცელია დაცული. უკვე ცნობილი ხანმეტი ტექსტების შემცველი ხელნაწერების გარდა, კატალოგზე მუშაობისას გამოვლინდა ოთხი უცნობი ფრაგმენტი. ხელნაწერების კვლევის პროცესმა კიდევ ერთხელ დაადასტურა, რომ  შუა საუკუნეების მწიგნობრების მიერ იფხიკებოდა და ირეცხებოდა ისეთი ტექსტების შემცველი ხელნაწერები, რომლებიც აღარ შეესაბამებოდა ახალ ლიტურგიკულ ტრადიციას. ამიტომაც პალიმფსესტებში, უმეტესწილად, ვხვდებით იერუსალიმური ღვთისმსახურების ამსახველ უმნიშვნელოვანეს ტექსტებს: იერუსალიმური განჩინების (ლექციონარის) და უძველესი იადგარის ტექსტებს. ხელნაწერთა ეროვნულ ცენტრში დაცულ პალიმფსესტების კატალოგზე მუშაობისას ასევე გამოვლინდა არაერთი ჰომილეტიკური და ჰაგიოგრაფიული  ტექსტი, რაც განსაკუთრებით საინტერესო იქნება ძველი ქართული მწერლობით დაინტერესებული მკითხველისათვის</t>
  </si>
  <si>
    <t xml:space="preserve">https://manuscript.ge/2018/06/22/saertashoriso-konferencia-qartuli-xelnaweri-memkvidreoba/ </t>
  </si>
  <si>
    <t>კოდიკოლოგიური კვლევის მნიშვნელობა შუა საუკუნეების ფრაგმენტების შესწავლაში</t>
  </si>
  <si>
    <t>თებერვლის თვის ჰაგიოგრაფიულ-ჰომილეტიკურ საკითხავთა უნიკალური კრებული</t>
  </si>
  <si>
    <t xml:space="preserve">ქართული პალიმფსესტური ხელნაწერები </t>
  </si>
  <si>
    <t>ფოლკსვაგენის ფონდი (Volkswagenstiftung), გერმანია, საქართველო</t>
  </si>
  <si>
    <t>ძირითადი
შემსრულებელი</t>
  </si>
  <si>
    <t>ქართული პალიმფსესტური ხელნაწერები (გაგრძელება)</t>
  </si>
  <si>
    <t>ცერცვაძე</t>
  </si>
  <si>
    <t>სოფიო</t>
  </si>
  <si>
    <t>ხელნაწერებსა და დოკუმენტებზე წებოებით გამოწვეული დაზიანებები</t>
  </si>
  <si>
    <t>სოფიო ცერცვაძე</t>
  </si>
  <si>
    <t>ხელნაწერი და ბეჭდური ობიექტების კონსერვაცია-რესტავრაცია პრაქტიკული და მეთოდური სახელმძღვანელოს შესახებ</t>
  </si>
  <si>
    <t>სოფიო ცერცვაძე, ასმათ გვაზავა, თამარ დვალიშვილი</t>
  </si>
  <si>
    <t>ISBN: 978-9942-8-0995-8</t>
  </si>
  <si>
    <t>ხელნაწერის ავთენტურობის შენარჩუნების მნიშვნელობა ტყავის ყდის რესტავარაციის პროცესში</t>
  </si>
  <si>
    <t>წერილობითი მემკვიდრეობის კონსერვაცია-რესტავრაციის სამეცნიერო კვლევების შედეგი</t>
  </si>
  <si>
    <t>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30-31</t>
  </si>
  <si>
    <t>მოხატული ისტორიული დოკუმენტების კონსერვაცია-რესტავრაცია</t>
  </si>
  <si>
    <t>ISBN: 978-9941-09559-7</t>
  </si>
  <si>
    <t>პარხლის ოთხთავის (X-XIსს) დაზიანების გამომწვევი მიზეზები და ფურცლების კონსერვაცია - რესტავრაცია</t>
  </si>
  <si>
    <t>ხელნაწერთა ეროვნული ცენტრი/ III საერთაშორისო კონფერენცია ტაო-კლარჯეთი, მოხსენებათა თეზისები, 2014/ გვ. 157-159</t>
  </si>
  <si>
    <t xml:space="preserve">ISBN: 978-9941-9356-3-3 </t>
  </si>
  <si>
    <t>ხელნაწერთა ეროვნულ ცენტრში S5053 ხელნაწერზე ჩატარებული სარესტავრაციო სამუშაოების შესახებ</t>
  </si>
  <si>
    <t>რესტავრატორთა II საერთაშორისო კონფერენცია, თეზისები, 2013/ II, გვ. 85-88</t>
  </si>
  <si>
    <t>ISBN: 978-9941-0-5816-5</t>
  </si>
  <si>
    <t>პრევენცია, კონსერვაცია და რესტავრაცია კულტურული მემკვიდრეობის დაცვისას</t>
  </si>
  <si>
    <t>IX საერთაშორისო სემინარი „ხსოვნის სახეები. ხელნაწერი და ბეჭდური მემკვიდრეობის შენახვისა და აღდგენის  უახლესი ტექნოლოგიები“</t>
  </si>
  <si>
    <t>17 -21 ივნისი, 2019</t>
  </si>
  <si>
    <t>მესროპ მაშტოცის სახელობის უძველესი ხელნაწერების სამცნიერო-კვლევითი ინსტიტური „მატენადარანი“</t>
  </si>
  <si>
    <t>„ეტრატზე შესრულებული ხელნაწერისა და ტყავის ყდის კონსერვაცია- რესტავრაციის სპეციფიკა“</t>
  </si>
  <si>
    <t>https://m.facebook.com/520587184997993</t>
  </si>
  <si>
    <t>„ხელნაწერი და ბეჭდური ობიექტების კონსერვაცია-რესტავრაცია პრაქტიკული და მეთოდური სახელმძღვანელოს შესახებ“</t>
  </si>
  <si>
    <t>სასტენდო მოხსენება</t>
  </si>
  <si>
    <t>თსსა-ს რესტავრაციის, ხელოვნების ისტორიისა და თეორიის ფაკულტეტის პროფესორ-მასწავლებელთა და სტუდენტთა ერთობლივი სამეცნიერო კონფერენცია</t>
  </si>
  <si>
    <t>28-30 მაისი, 2018</t>
  </si>
  <si>
    <t>თბილისის სახელმწიფო სამხატვრო აკადემია</t>
  </si>
  <si>
    <t>წინასარესტავრაციოდ შერჩეული მეთოდები და გამონაკლის შემთხვევებში მათი ცვლილების აუცილებლობა“</t>
  </si>
  <si>
    <t>https://art.edu.ge/acgeo/index.php?newsid=327</t>
  </si>
  <si>
    <t>ილია აბულაძისადმი მიძღვნილი VII საერთაშორისო კონფერენცია</t>
  </si>
  <si>
    <t xml:space="preserve">აღმოსავლური ხელნაწერების კონსერვაცია-რესტავრაცია Tur L 77-ის მაგალითზე </t>
  </si>
  <si>
    <t>მოხსენება შეეხება ხელნაწერთა ეროვნულ ცენტრში, ისტორიული დოკუმენტების საცავში დაცული აღმოსავლური ხელნაწერის Tur L 77- ის კონსერვაცია-რესტავრაციის საკითხს. მის მაგალითზე წარმოვადგინეთ, აღმოსავლურ ქაღალდზე შესრულებული მინიატურების კონსერვაციის სპეციფიკა, დაზიანების გამომწვევი მიზეზები, მექანიკური თუ საღებავების დამზადების წესიდან გამომდინარე. ვისაუბრეთ, აღმოსავლური ხელნაწერის ყდის მნიშვნელობაზე და მისი რესტავრციის პროცსესში წარმოქნილ პრობლემატიკაზე.</t>
  </si>
  <si>
    <t>ხელნაწერის ავთენტურობის შენარჩუნების მნიშვნელობა ტყავის ყდის რესტავარაციის პროცესში“</t>
  </si>
  <si>
    <t>VII საერთაშორისო სემინარი „ხსოვნის სახეები. ხელნაწერი და ბეჭდური მემკვიდრეობის შენახვისა და აღდგენის  უახლესი ტექნოლოგიები“</t>
  </si>
  <si>
    <t>26-29 სექტემბერი, 2017</t>
  </si>
  <si>
    <t>უძველესი ხელნაწერების სამცნიერო-კვლევითი ინსტიტური „მატენადარანი“</t>
  </si>
  <si>
    <t>ეტრატის რესტავრაციის თანამედროვე მეთოდები (ხელნაწერთა ეროვნულ ცენტრში დაცული კოლექციების მაგალითზე)</t>
  </si>
  <si>
    <t>მოხსენება ეხებოდა ეტრატის რესტავრაციის ძველ და თანამედროვე მეთოდოლოგიას ხელნაწერთა ეროვნულ ცენტრში დაცული ეტრატის ხელნაწერების რესტავრაცია-კონსერვაციის მაგალითზე. მოხსენებაში ვისაუბრეთ ეტრატის მექანიკურად დაზიანებული ადგილების თანამედროვე მასალით, კერძოდ ქაღალდის ბოჭკოთი რესტავრაციის მნიშვნელობაზე, წებოს გამოყენებაზე და სხვა საკითხებზე.</t>
  </si>
  <si>
    <t>1-3 სექტემბერი, 2016</t>
  </si>
  <si>
    <t>ილია აბულაძისადმი მიძღვნილი IV საერთაშორისო კონფერენცია</t>
  </si>
  <si>
    <t>აღმოსავლური ქაღალდის კონსერვაცია Tur 21-ის მაგალითზე</t>
  </si>
  <si>
    <t>მოხსენება ეხებოდა, ხელნაწერთა ეროვნულ ცენტრში დაცული აღმოსავლური დოკუმენტის, სულთნის ფირმანის (Tur 21) კონსერვაცია-რესტავრაციას, მის მხატვრულ-ისტორიულ მნიშვნელობას, რის გამოც უფრო საპასუხისმგებლო და სპეციფიკური იყო რესტავრაციის პროცესი. აღმოსავლური ქაღალდის სტრეუქტურა და მასზე შავი მელნით შესრულებული ტექსტი, ასევე ძველი რესტავრაცია კიდევ უფრო მეტ სირთულეს ქმნიდა მუშაობის დროს. ამიტომ პირველ ეტაპზე ჩატარდა მელნის და მოხატულობის გამაგრება. მხოლოდ ამის შემდეგ მოიხსნა  ძველი სარესტავრაციო მასალა, აღდგა გრაგნილის ფორმატის მთლიანობა და მოხდა გრაგნილის დუბლირება საკონსერვაციო ქარალდზე, რაც სამომავლოდ მის უსაფრთხოდ შენახვას შეუწყობს ხელს</t>
  </si>
  <si>
    <t>17-24 ოქტომბერი, 2014</t>
  </si>
  <si>
    <t>პარხლის ოთხთავის (X-XI სს.) დაზიანების გამომწვევი მიზეზები და ფურცლების კონსერვაცია-რესტავრაცია“</t>
  </si>
  <si>
    <t>მოხსენება  შეეხება საქართველოს ხელნაწერთა ეროვნული ცენტრის, ქართულ ხელნაწერთა საცავში, S-4927 ნომრით დაცული „პარხლის ოთხთავს.“ ძირითადად ყურადღება გამახვილებულია   ხელნაწერის  რესტავრაციის თანამედროვე მეთოდზე, იმაზე თუ  რატომ დადგა დღის წესრიგში ამ მეთოდის დანერგვა, გარდა ამისა აღწერილია  ყველა ის საკითხი, რითაც დაიგეგმა  დაზიანებული ხელნაწერის  ფურცლების რესტავრაცია-კონსერვაცია, კერძიდ: ეტრატის ტრადიციული მეთოდით რესტავრაციის, ეტრატის მასალისგან დამზადებული მაკავშირებელისა და შემავსებელის გამოყენების თავისებურებებზე და თანამედროვე სარესტავრაციო მასალის უპირატესობაზე.</t>
  </si>
  <si>
    <t xml:space="preserve">რესტავრატორთა II საერთაშორისო კონფერენცია </t>
  </si>
  <si>
    <t>საქართველოს თეატრის, მუსიკის, კინოსა და ქორეოგრაფიის სახელმწიფო მუზეუმი</t>
  </si>
  <si>
    <t>ხელნაწერთა ეროვნულ ცენტრში S 5053 ხელნაწერზე ჩატარებული სარესტავრაციო სამუშაოების შესახებ</t>
  </si>
  <si>
    <t>მოხსენება ეხებოდა  ხელნაწერთა ეროვნულ ცენტრში დაცული ხელნაწერის (S 5053)  რესტავრაციას.  განვიხილეთ, ხელნაწერის ფურცლებისა და ყდის რესტავრაციის საკითხი. ფურცლები ძირითადად მექანიკურად იყო  დაზიანებული, ფორმატ ნაკლული და ერთმანეთისგან დაშორებული. დეტალურად ავღწერეთ რესტავრაციისპროცესის ის რთული სპეციფიური სამუშაო რისი საშუალებითაც მოხდა დაზიანებული  ფურცლების და ყდის კონსერვაცია-რესტავრაცია, ახალი ყდის დამზადება და მასზე ქაღალდის ყდის ფრაგმენტის დუბლირება.</t>
  </si>
  <si>
    <t>ილია აბულაძისადმი მიძღვნილი III საერთაშორისო კონფერენცია</t>
  </si>
  <si>
    <t>RAR 25/3-ზე პარაკლიტონი „რვა ჴმათა“ ჩატარებული სარესტავრაციო სამუშაოების შესახებ</t>
  </si>
  <si>
    <t>მოხსენება შეეხება ხელნაწერთა ეროვნულ ცენტრში დაცული ძველნაბეჭდი წიგნის (RAR 25/3) რესტავრაცია-კონსერვაციას. ვისაუბრეთ ძველნაბეჭდ წიგნზე ჩატარებულ სამუშაოებზე, მის მდგომარეობაზე, ისტორიაზე, ძველი რესტავრაციის კვალზე, რომელიც სავარაუდოდ წიგნის თანადროული იყო. ასევე ფურცლების, ყდის ხის დაფების და მასზე გადაკრული ტყავის რესტავრაციაზე, რომლის პროცესშიც მაქსიმალურად შენარჩუნდა წიგნის ავტენტურობა და პირვანდელი იერსახე</t>
  </si>
  <si>
    <t>2 ნოემბერი, 2011</t>
  </si>
  <si>
    <t>2010-2011 წლებში რესტავრაცია-კონსერვაციის ლაბორატორიაში ჩატარებული სამუშაოები</t>
  </si>
  <si>
    <t>მოხსენება შეეხებოდა, 2010-2011 წლებში ხელნაწერთა ეროვნული ცენტრის კონსერვაციისა და რესტავრაციის ლაბორატორიაში ჩატარებული სამუშაოების, მივლინებების და სამეცნიერო მოხსენებების დეტლურ ანგარიშს. რესტავრატორებმა დ საამკინძველო ლაბორატორიის თანამშრომლებმა წარმოადგინეს ქართული ხელნაწერების და ისტორიული დოკუმენტების საცავების ასევე საარქივო მასალის და ბიბლიოთეკის წიგნების რესტავრირებული ერთეულების ჩმონთვალი, ფურცლებზე და ყდაზე ჩატარებული სმუშაოების მიხედვით.</t>
  </si>
  <si>
    <t>https://manuscript.ge/kekelidzis-seminari/</t>
  </si>
  <si>
    <t>კორნელი კეკელიძის სახელობის 69-ე სემინარი</t>
  </si>
  <si>
    <t>ილია აბულაძისადმი მიძღვნილი VI საერთაშორისო კონფერენცია</t>
  </si>
  <si>
    <t>წიგნის ყდის კონსერვაცია- რესტავრაციისას წარმოქმნილი სირთულეები</t>
  </si>
  <si>
    <t>მოხსენება ეხებოდა წიგნის ყდის რესტავარციის მნიშვნელობას და რესტავრაციის დროს  დღესდღეობით პრიორიტეტულ საკითხს, შენარჩუნებული იქნეს მისი ავთენტური იერსახე.  რადგან მუშაობის პროცესში უპირატესობას კონსერვაციას ენიჭება, მაქსიმალურად ვინარჩუნებთ იმ მდგომარეობას რომლითაც ჩვენამდეა მოღწეული, განსხვავებით გასული საუკუნის მეთოდებისგან, როცა ხშირ შემთხვევაში დაზიანებული ყდის ახალი ყდით ჩანაცვლება ხდებოდა. თემაში დეტალურად განვიხილეთ ძველი და თანამედროვე მეთოდები და მათ შორის სხვაობები.</t>
  </si>
  <si>
    <t>სოფიო ცერცვაძე, ასმათ გვაზავა, თამარ დვალიშვილი, ლეილა გოცირიძე</t>
  </si>
  <si>
    <t>საქართველოს ეროვნული არქივი/ „არქივმცოდნეობა, წყაროთმცოდნეობა, სიძველეთმცოდნეობა - ტენდენციები და თანამედროვე გამოწვევები -კონფერენციის მასალები-2016“, 2017/ I, გვ. 236-241</t>
  </si>
  <si>
    <t>გვაზავა</t>
  </si>
  <si>
    <t>ასმათი</t>
  </si>
  <si>
    <t>ასმათ გვაზავა, თამარ დვალიშვილი, სოფიო ცერცვაძე, ლეილა გოცირიძე</t>
  </si>
  <si>
    <t>Исследование повреждений чеканных металлических окладов на грузинских средневековых рукописей</t>
  </si>
  <si>
    <t>ასმათ გვაზავა, თამარ დვალიშვილი</t>
  </si>
  <si>
    <t>Вестник Библиотечной Ассамблеи Евразия (БАЕ) / Москва, 2017/ №3, გვ. 53-57</t>
  </si>
  <si>
    <t>ვანის სახარების (A 1335) ყდის განახლებისა და ფურცლების კონსერვაციის შესახებ</t>
  </si>
  <si>
    <t>ასმათ გვაზავა, იზოლდა ჯიქიძე</t>
  </si>
  <si>
    <t>„ქართველოლოგია“, 2015/ 1, გვ. 85-89</t>
  </si>
  <si>
    <t>პარხლის ოთხთავის (X-XIსს) დაზიანების გამომწვევი მიზეზები და ფურცლების კონსერვაცია-რესტავრაცია</t>
  </si>
  <si>
    <t>ასმათ გვაზავა, თამარ დვალიშვილი, სოფიო ცერცვაძე</t>
  </si>
  <si>
    <t>ხელნაწერთა ეროვნული ცენტრი/ III საერთაშორისო კონფერენცია „ტაო-კლარჯეთი“, მასალები, 2014/ გვ. 157-159</t>
  </si>
  <si>
    <t>ასმათ გვაზავა</t>
  </si>
  <si>
    <t>ISBN: 02 34-7385 
ISBN: 978-9941-9415-8-0</t>
  </si>
  <si>
    <t>ხელნაწერთა ეროვნულ ცენტრში დაცული ფოტოებისა და ახლად შემოწირული ფოტო რუკის რესტავრაციის შესახებ</t>
  </si>
  <si>
    <t>რესტავრატორთა II საერთაშორისო კონფერენცია, თეზისები, 2013/ II, გვ. 39-42</t>
  </si>
  <si>
    <t>RAR 8/3 სახარებაზე ჩატარებული სამუშაოების შესახებ</t>
  </si>
  <si>
    <t>ISSN: 1987-7943
ISBN: 978-9941-9891-4-8</t>
  </si>
  <si>
    <t>ეტრატზე შესრულებული ხელნაწერების რესტავრაცია-კონსერვაციის სპეციფიკა</t>
  </si>
  <si>
    <t>ეტრატის რესტავრაციის ნიშნები შუა საუკუნეების უცხოენოვან ხელნაწერებში (შედარებითი ანალიზი)</t>
  </si>
  <si>
    <t>შუა საუკუნის სვანური ხელნაწერის დიაგნოსტიკა</t>
  </si>
  <si>
    <t>ეტრატზე შესრულებული ხელნაწერისა და ტყავის ყდის კონსერვაცია-რესტავრაციის სპეციფიკა</t>
  </si>
  <si>
    <t>მოხსენება ეხებოდა წიგნისათვის ერთ-ერთ ყველაზე მნიშვნელოვან და ხშირად გამოყენებულ მასალას, როგორიცაა ეტრატი - წიგნის ფურცლებისთვის და ტყავი წიგნის ყდისათვის. ჩვენს მიერ წარმოდგენილი თემა ძირითადად მოიცავდა იმ საკითხებს რაც დაკავშირებულია ტყავისა და ეტრატის თვისობრივ მსგავსებასა და განსხვავებებზე,  რადგან გამოქნამდე (დამუშავებამდე) ორივეს საფუძველი ერთია, ანუ ეტრატიცა და ტყავიც საქონლის დერმისაგან მზადდებოდა, ხოლო უკვე დასრულებული მასალა თვისობრივად განსხვავდება ერთმანითისგან. განვიხილეთ სწორედ ეს და სხვა  ფაქტორები, კერძოდ: გამოქნის (დამუშავების) საშუალებები, ცხოველის სახეობა, დამუშავების ხარისხი, დრო და დამზადების რეგიონი, ასევე მისი შენახვის პირობები, რაც განსაზღვრავენ მათი რესტავრაცია-კონსერვაციის მეთოდების სპეციფიკას. გარდა ამისა ჩვენი მოხსენების თემა წარმოადგენდა ეტრატისა და ტყავის დამუშავების, დარბილება-გასწორების, გაწმენდისა და კონსერვაცია-რეწსტავრაციის საკითხებ, ყველა შაჭირო მასალისა და მეთოდის გათვალისწინებით.</t>
  </si>
  <si>
    <t>ეტრატზე შესრულებული ხელნაწერების რესტავრაციის სპეციფიკა</t>
  </si>
  <si>
    <t xml:space="preserve">მოხსენება ეხებოდა ეტრატის ერთი შეხედვით მყარ და გამძლე საწერ მასალას და მისთვის დამახასიათებელ დაზიანების ტიპებს, იმ გამოვლინებებს რაც ძირითადად გვხვდება პერგამენტის დეფორმაციასა და მექანიკურ დახვევებში, თერმო დაზიანებაში - როდესაც ის მოცულობაში იკლებს და მყიფე ხდება, აგრეთვე  ყველაზე გავრცეწლებულ - მიკროორგანიზმების სიცოცხლისუნარიანობით გამოწვეულ დაზიანებებს და იმ საკითხებს  რასაც ხშირ შემთხვევაში ამორფული ნაწილის დაკარგვამდე და კოლაგენური ბოჭკოს რღვევამდე მივყევართ. </t>
  </si>
  <si>
    <t>თბილისის სახელმწიფო სამხატვრო აკადემია,</t>
  </si>
  <si>
    <t>ძველი სარესტავრაციო მასალის მოხსნის თავისებურებები ხელნაწერი მემკვიდრეობის რესტავრაციის პროცესში</t>
  </si>
  <si>
    <t xml:space="preserve">მოხსენება ეხებოდა ძველი სარესტავრაციო მასალის მოხსნის თავისებურებებს ხელნაწერი მემკვიდრეობის რესტავრაციის პროცესში, იმას თუ როგორი საზიანო შედეგის  გამომწვევად შეიძლება მოგვევლინოს ექსპონატისთვის არასწორედ შერჩეული სარესტავრაციო მასალა. მოხსენებაში საკითხი განვიხილეთ როგორც თეორიული ისე პრაქტიკული მაგალითების საფუძველზე. </t>
  </si>
  <si>
    <t>ხელნაწერი წიგნის რესტავრაციის სპეციფიკა სომხური (Arm 204) ხელნაწერის მაგალითზე</t>
  </si>
  <si>
    <t>მოხსენებაში ვისაუბრეთ ხელნაწერთა ეროვნულ ცენტრში დაცული სომხური ხელნაწერის (Arm 204) კონსერვაცია-რესტავრაციის შესახებ, იმაზე თუ რამ განაპირობა ხელნაწერის დაზიანების სიმრავლე, აგრეთვე წარმოდგენილი გვქონდა მისი ყდისა და ბლოკის გამაგრება-სტაბილიზაციის პროცესი და წიგნის ბლოკის დაუშლელად ფურცლების კონსერვაციის სირთულეები.</t>
  </si>
  <si>
    <t>ხელნაწერი და ბეჭდური ობიექტების კონსერვაცია-რესტავრაციის პრაქტიკული და მეთოდური სახელმძღვანელოს შესახებ“</t>
  </si>
  <si>
    <t>სარესტავრაციო მასალის თავისებურება წიგნის რესტავრაციის სწორად წარმართვის პროცესში</t>
  </si>
  <si>
    <t>მოხსენებაში ვისაუბრეთ სარესტავრაციო მასალის დადებით და უარყოფით თვისებებზე ეტრატის, ქაღალდისა და ძველნაბეჭდი წიგნების რესტავრაცია-კონსერვაციის პროცესის წარმართვის დროს. მასალის თავისებურებაზე, ადგეზივების მრავალფეროვნებაზე და სხვადასხვა საწერ მასალაზე შესრულებული ერთეულების სარესტავრაციო მეთოდოლოგიის ინდივიდუალურ მიდგომებზე.</t>
  </si>
  <si>
    <t>მოხსენება ეხებოდა  წლების განმავლობაში ჩატარებულ კვლევის იმ შედეგებს რასაც  ეტრატზე შესრულებული ქართულენოვანი ხელნაწერების რესტავრაციის მეთოდები წარმოადგენდა, აგრეთვე  უცხოენოვან ეტრატის ხელნაწერებში რესტავრაციის ადრეული ნიშნების გამოვლენას, მათ კლასიფიკაციას სარესტავრაციო მასალისა და მეთოდების გათვალისწინებით. ქართული და უცხოური სარესტავრაციო მეთოდების შედარებით ანალიზს, მათი მსგავსებისა თუ განმასხვავებელი ნიშნების გმოვლენასა და სხვა საკითხებს.</t>
  </si>
  <si>
    <t>ეტრატის რესტავრაციის თანამედროვე მეთოდები (ხელნაწერთა ეროვნულ ცენტრში დაცული კოლექციების მაგალითზე)“</t>
  </si>
  <si>
    <t>ლახმუდის სახარების დიაგნოსტიკა</t>
  </si>
  <si>
    <t>მოხსენებაზე ვისაუბრეთ კ.კეკელიძის სახელობის საქართველოს ხელნაწერთა ეროვნული ცენტრის მიერ, 2016 წელს სვანეთის მუნიციპალიტეტში დაგეგმილი მივლინების ფარგლებში, XII-XIII საუკუნის სახერებაზე ჩატარებულ დიაკონოსტიკის შესახებ. კერძოდ, სამუშაოების მსვლელობისას ჯგუფის მიერ შედგენილ ხელნაწერის ტექნიკურ აღწერილობაზე, გამადიდებელი სათვალისა და მიკროსკოპით შესწავლილ დაზიანებებზე, ყდის ფრაგმენტზე, ლითონის ფრაგმენტების დასაცავად გამოყენებულ ტყავის საფარზე მათ დაზიანებებზე და სხვა.</t>
  </si>
  <si>
    <t>სარესტავრაციო მასალით გამოწვეული დაზიანების პრობლემატიკა წიგნის კონსერვაცია-რესტავრაციის დარგში</t>
  </si>
  <si>
    <t>მოხსენება ეხებოდა წიგნის კონსერვაცია-რესტავრაციის დარგში სარესტავრაციო მასალით გამოწვეულ დაზიანებებს, იმ პრობლემებს რაც შეიძლება გამოიწვიოს არასწორად შერჩეულმა სარესტავრაციო მასალამ, წებომ ან მეთოდმა. აგრეთვე მოხსენებაში ვისაუბრეთ ამ პრობლემების გადაჭრის გზებზე და მასალისა და ტექნოლოგიების განვითარებაზე.</t>
  </si>
  <si>
    <t>ქართულენოვანი ხელნაწერების ჭედური ყდების დიაგნოსტიკა, წინასარესტავრაციო კვლევა და მათი კლასიფიკაცია დაზიანებების მიხედვით“</t>
  </si>
  <si>
    <t>მოხსენება  ეხებოდა ხელნაწერთა ეროვნულ ცენტრში დაცული მოჭედილყდიანი ქართული ხელნაწერების დიაგნოსტიკის პროექტის ფარგლებში ჩატარებულ კვლევით სამუშაოებს. კერძოდ, 56 მოჭედილი ყდის შესწავლის, ყდებზე გამოყენებული თვლების რაობის განსაზღვრის, ლითონის კვლევის შედეგების, ყდის დაზიანების სიმძიმის, კატეგორიის და გამომწვევი მიზეზების და სამომავლოდ რესტავრაციის შესაძლო მეთოდოლოგიის საკითხებს.</t>
  </si>
  <si>
    <t xml:space="preserve">ვანის სახარების (A 1335) ყდის განახლებისა და ფურცლების კონსერვაციის შესახებ </t>
  </si>
  <si>
    <t>მოხსენება შეეხება ხელნაწერთა ეროვნულ ცენტრში დაცული „ვანის სახარების“ ყდის მდგომარეობისა და მისი რესტავრაციის საკითხს, რომელიც ეყრდნობა 2014 წელს ჩატარებული მონიტორინგის შედეგებს, და ითვალისწინებს ხელნაწერის ყდისა და ეტრატის ფურცლების მდგომარეობის შესწავლას. თემაში აღწერილია როგორც მონიტორინგის შედეგები, აგრეთვე ხელნაწერის ყდისა და ფურცლების მდგომარეობა, 80-იან წლებში დამზადებული ყდის დაზიანების მიზეზები და ახალი და ხელნაწერისათვის უსაფრთხო ყდის დამზადების საკითხები.</t>
  </si>
  <si>
    <t>პარხლის ოთხთავის (X-XI სს.) დაზიანების გამომწვევი მიზეზები და ფურცლების კონსერვაცია-რესტავრაცია</t>
  </si>
  <si>
    <t>13 ნოემბერი, 2014</t>
  </si>
  <si>
    <t>უძველესი ქართული მოჭედილი ძეგლების დიაგნოსტიკის პროექტის ფარგლებში სამუშაოს შესახებ</t>
  </si>
  <si>
    <t>მოხსენება ეხებოდა ხელნაწერთა ეროვნულ ცენტრში დაცული მოჭედილ ყდიანი ხელნაწერების დიაგნოსტიკის პროექტის შუალედურ ანგარიშს, მოხსენებაში ვისაუბრეთ თავად პროექტის შესახებ, დაფინანსების გზებსა და განსახორციელებელ პროგრამაზე, კონკრეტულად იმ საკითხებზე რაც ჩვენს მიერ უნდა განხორციელებულიყო, კერძოდ: უნდა განგვესაზღვრა 56 ყდის დაზიანების სიმძიმე, კატეგორია და გამომწვევი მიზეზები. პროექტის ფარგლებში ამ დაზიანებების დახარისხება უნდა მომხდარიყო ოთხი ტიპის მიხედვით: ჭედვის პროცესში ტექნოლოგიური დამუშავების დროს ლითონის ზედმეტი დათხელებით გამოწვეული დაზიანება; მეტალზე მექანიკური ზემოქმედებით გამოწვეული დაზიანება; ადრეულ პერიოდში რესტავრაციის პროცესში (შეკეთების პროცესში) გამოწვეული დაზიანებები და ქიმიური პროცესებით გამოწვეული დაზიანება.</t>
  </si>
  <si>
    <t>კორნელი კეკელიძის 110-ე სამეცნიერო სემინარი</t>
  </si>
  <si>
    <t>რესტავრატორთა II საერთაშორისო კონფერენცია</t>
  </si>
  <si>
    <t xml:space="preserve">ხელნაწერთა ეროვნულ ცენტრში დაცული ფოტოებისა და ახლად შემოწირული ფოტო რუკის რესტავრაციის შესახებ   </t>
  </si>
  <si>
    <t>პაპუნა წერეთლის არქივში დაცული ფოტოების რესტავრაციის შესახებ</t>
  </si>
  <si>
    <t>მოხსენება ეხებოდა  ხელნაწერთა ეროვნულ ცენტრში დაცული საარქივო ფოტო მასალის რესტავრაციას.  განვიხილეთ, პაპუნა წერეთლის ფოტო არქივის რამდენიმე ფოტოს რესავრაციის საკითხი. ფოტოები ძირითადად მექანიკურად იყო  დაზიანებული, გაბზარული, ფორმატ ნაკლული და ერთმანეთისგან დაშორებული. ჩვენს მიერ აღწერილია რესტავრაციის ის რთული სპეციფიკა რისი საშუალებითაც მოხდა დაზიანებული ფოტოების კონსერვაცია-რესტავრაცია და ტონირება.</t>
  </si>
  <si>
    <t>29 თებერვალი, 2011</t>
  </si>
  <si>
    <t>ხელნაწერთა ეროვნული ცენტრის რესტავრატორები ირანში</t>
  </si>
  <si>
    <t>კორნელი კეკელიძის 69-ე სამეცნიერო სემინარი</t>
  </si>
  <si>
    <t>კორნელი კეკელიძის 45-ე სამეცნიერო სემინარი</t>
  </si>
  <si>
    <t xml:space="preserve">სამეცნიერო ექსპედიცია მოიცავდა კ.კეკელიძის სახელობის საქართველოს ხელნაწერთა ეროვნული ცენტრის მიერ, სვანეთის მუნიციპალიტეტში დაგეგმილ მივლინებას. რომლის ფარგლებშიც გნხორციელდა  XII-XIII საუკუნის სახერების დიაგონოსტიკა. ექსპედიცია გაგრძელდა 2016 წლის 19 ივლისიდან 22 ივლისის ჩათვლით და მოიცავდა სამ ეტაპს:
• ხელნაწერის  (მისი დაცვისა და განთავსების) შესახებ ინფორმაციის მოძიებას
• ხელნაწერის ფიზიკური მდგომარეობის შესწავლას, დაზიანების ტიპის განსაზღვრას და სამუშაო ფოტოფიქსაციის ჩატარებას
• სამომავლოდ გადაუდებელი სამუშაოების დაგეგმისთვის ინფორმაციის შეჯერებას, სიტყვიერი რეკომენდაციის გაცემას
ექსპედიციის ფარგლებში ჯგუფის მიერ ჩატრდა  ხელნაწერის დიაგნოსტიკა, კერძოდ განისაზღვრა  ხელნაწერის დაზიანების სიმძიმე, მის გამომწვევი მიზეზები, ეტრატისა და ყდის მდგომარეობა, მელნის მდგრადობა, ასევე შემუშავდა გეგმა სხვადასხვა დროს შეკეთებული ყდის აღდგენის  შესაძლო ხერხებზე და შენარჩუნების გზებზე. გაიცა რეკომენდაცია ხელნაწერის მთლიანობის შესანარჩუნებლად  აუცილებელი, სარესტავრაციო და საკონსერვაციო სამუშაოების თანმიმდევრობაზე, რაც მოიცავდა გაწმენდის, ეტრატის დარბილების, გასწორების, დაზიანებული დეტალების კონსერვაციის, ბლოკის გამაგრების, ყდის დაფების გაწმენდა-გამაგრების, ყდაზე ლითონის დეტალების გამაგრების, ლითონის გაწმენდის და სხვა საკონსერვაციო სამუშაოების ჩატარებას. </t>
  </si>
  <si>
    <t>სამეგრელო-ზემო სვანეთის მხარის მესტიის მუნიციპალიტეტი, სოფელი ლახამულა</t>
  </si>
  <si>
    <t>2016 წლის 19-22 ივლისი</t>
  </si>
  <si>
    <t>სახელშეკრულებო (კ. კეკელიძის სახელობის საქართველოს ხელნაწერთა ეროვნული ცენტრი)</t>
  </si>
  <si>
    <t>მეგენეიშვილი</t>
  </si>
  <si>
    <t>ანტიკათოლიკური პოლემიკური ლიტერატურა შუა საუკუნეების ქართულ მწერლობაში</t>
  </si>
  <si>
    <t>ნინო მეგენეიშვილი</t>
  </si>
  <si>
    <t xml:space="preserve">ხელნაწერთა ეროვნული ცენტრი/ ქრისტიანულ-არქეოლოგიური ძიებანი, 2019/ XI, გვ. 427-476 </t>
  </si>
  <si>
    <t>წყაროებში დაცული ცნობები ბესარიონ ორბელიშვილის შესახებ</t>
  </si>
  <si>
    <t>„სპეკალი“, 2019/ 13, გვ. 1</t>
  </si>
  <si>
    <t>ქართულ ხელნაწერებში დაცული ცნობები ფერარა-ფლორენციის კრებაზე</t>
  </si>
  <si>
    <t>ISSN: 1512-118 
ISBN: 978-9941-13-991-8</t>
  </si>
  <si>
    <t>„ქართველოლოგი“, 2019-2020/ 28 (13), გვ. 151-177</t>
  </si>
  <si>
    <t>გარეჯული ხელნაწერი მემკვიდრეობა</t>
  </si>
  <si>
    <t>Textologicalcodicological analysis of Besarion Orbelishvili „Grdemli“</t>
  </si>
  <si>
    <t>DergiPark, 2021/ ტ. I, 51, გვ. 199-209</t>
  </si>
  <si>
    <t>ISSN: 2148-7472  
eISSN: 2636-7572</t>
  </si>
  <si>
    <t>სამცხე-ჯავახეთის სახელმწიფო უნივერსიტეტი/ „გულანი“ (საერთაშორისო სამეცნიერო რეცენზირებადი ჟურნალი), 2019/ 22, გვ. 94-123</t>
  </si>
  <si>
    <t>VI საერთშორისო სამეცნიერო კონფერენცია „არქივთმცოდნეობა, წყაროთმცოდნეობა-ტენდენციები და გამოწვევები“</t>
  </si>
  <si>
    <t>ხელნაწერი წიგნის  (Q-1653) სტრუქტურული კვლევის თავისებურებები</t>
  </si>
  <si>
    <t>კორნელი კეკელიძის სახელობის საქართველოს ხელნაწერთა ეროვნული ცენტრის საცავებში ინახება მრავალფეროვანი კოლექცია, მათ შორისაა X საუკუნით დათარიღებული ეტრატზე შესრულებული  „კალის ლექციონარის“ სახელით ცნობილი ხელნაწერი. ხელნაწერთა ეროვნულ ცენტრში ლექციონარი შემოვიდა XX საუკუნის 80-იან წლებში ძლიერად დაზიანებული და დეფორმირებული, რაც გამოწვეული იყო სხვადასხვა დამაზიანებელი ფაქტორის ზემოქმედებით. მოხსენება ეხება ხელნაწერის არქეოგრაფიულ-კოდიკოლოგიურ და სტრუქტურულ ასპექტებს, ამჟამინდლი ტექსტოლოგიური სურათის აღწერას, დაზიანებების გამომწვევი მიზეზების შესწავლას, დიაგნოსტიკას, შემდგომი კონსერვაციის მეთოდების დაგეგმვასა და რეკომენდაციების შემუშავებას. ხელნაწერი თავ-ბოლონაკლულია, შემორჩენილი ფორმატიც არაერთგვაროვნია.</t>
  </si>
  <si>
    <t>ახალგაზედა მეცნიერთა  საერთაშორისო სიმპოზიუმი</t>
  </si>
  <si>
    <t>ხელნაწერთა საცავების სტრუქტურული და თემატური სხვადასხვაობა და ფონდების დაცვის თავისებურება</t>
  </si>
  <si>
    <t>presstsu.edu.ge</t>
  </si>
  <si>
    <t>ხელნაწერთა ეროვნულ ცენტრში ფონდები დაცულია ოთხ საცავში: ქართულ ხელნაწერთა საცავი, ისტორიული დოკუმენტებისა და უცხოენოვან ხელნაწერთა საცავი, საზოდაგო მოღვაწეთა პირადი საარქივო ფონდებისა და ფოტო-მიკროფირების საცავი. თითოელი მათგანი გამოირჩევა თემატური და სტრუქტურული მრავალფეროვნებითა და მათი კონსერვაციის სხვადასხვაობით, რაც გამოწვეულია დაცული ფონდების ფაქტურის ნაირგვარობით. წყაროების დაცულობისთავის უმნიშვნელოვანესია ყველა ტექნიკური პარამეტრის - კლიმატკონტროლისა და ფონდების განლაგების  ცოდნა. იმის მიხედვით, თუ რა ფაქტურაზეა შესრულებული ხელნაწერი: პაპირუსზე, ეტრატზე, ქაღალდზე, რა ფორმისაა ხელნაწერი წიგნის თუ გრაგნილის სახით, არის ფოტო თუ მიკრო ფირი, მოეთხოვება განსხვავებული ტემპერატურა, განათება, განლაგება, თაროებისა და შესანახი კარადების მასალის შერჩევა, ხელნაწერებსა და თაროებს შორის, ასევე თაროებსა და იატაკს შორის საერთაშორის სტარნარტებით მიღებული მანძილის დაცვა. ხელნაწერთა კონსერვაციისათვის აუცილებელია ტემპერატურის, ტენიანობის, ხელნაწერების დახრის ტრაექტორიის, განათების საერთაშორისო სტარნდარტებით მიღებული რეჟიმის გათვალისწინება  გამოფენის დროს. ხელნაწერთა ეროვნული ცენტრის სარესტავრაციო ლაბორატორიის მრავალწლიანმა დაკვრვებამ და გამოცდილებამ, ასევე მსოფლიოს სხვადასხვა საარქივო ფონდებში დამკვიდრებულმა ტრადიციამ აჩვენა, რომ სასურველია ცალ-ცალკე ბლოკში ინახებოდეს ქაღალდზე, ეტრატსა და პაპირუსზე შესრულებული ხელნაწერები, სხვადასხვა ბლოკში უნდა განთავსდეს ფოტომასალა და მიკროფირები. თითოეულ საცავს უნდა ჰქონდეს ე.წ. ბუფერული ზონა და დაზიანებული ხელნაწერებისათვის სამუშაო ოთახი. სასურველია, დაცული იყოს განლაგების თავისებურება საცავებსა და სამკითხველო დარბაზს შორის, რათა სხვაობამ საცავის, დერეფნისა და სამკითხველო დარბაზის ტენიანობასა და ტემპერატურას შორის არ გამოიწვიოს ხელნაწერთა სტრუქტურული ცვლილება.</t>
  </si>
  <si>
    <t>ახალგაზედა მეცნიერთა საერთაშორისო სიმპოზიუმი</t>
  </si>
  <si>
    <t>გარეჯულ ხელნაწერთა ანდერძ-მინაწერების წყაროთმცოდნეობითი მნიშვნელობა</t>
  </si>
  <si>
    <t>გვიანფეოდალური ხანის საქართველოს კულტურულ ცხოვრებაში დავით გარეჯის სამონასტრო კომპლექსს მნიშვნელოვანი ფუნქცია ეკისრა. XVII-XVIII საუკუნეების საქართველოში იგი იყო ყველაზე მსხვილი შემოქმედებითი ცენტრი, რომელიც ცოცხლად ინახავდა და ავითარებდა საზღვარგარეთული ქართული მონასტრებისა და ქვეყნის შიგნით არსებული საგანმანათლებლო კერების კულტურულ ტრადიციებს. გარეჯის ცენტრს გათვალისწინებული ჰქონდა ის პრობლემები, რომელიც აწუხებდა ქართველ ხალხს და ცდილობდა თავისი წვლილის შეტანას მათ გადაწყვეტაში. ეკლესიამ, როგორც იდეოლოგიის მძლავრმა იარაღმა და გარეჯის ცენტრმა, როგორც მისმა აქტიურმა ნაწილმა, თავს იდეს ხალხში ეროვნული მუხტის გაღვივება რწმენისა და მამულისათვის თავშეწირული ადამიანების ღვაწლის წინ წამოწევის გზით. ამ  მიზნით მათ დაიწყეს ჰაგიოგრაფიული და ჰიმნოგრაფიულ-ლიტურგიკული ანთოლოგიების შედგენა. ცნობილია, მე – 17 –18 საუკუნეებში გარეჯის მონასტერს ჰქონდა უმდიდრესი ბიბლიოთეკა, ხელნაწერი წიგნები. ამ ბიბლიოთეკით სარგებლობდნენ სხვადასხვა იერარქიულ საფეხურზე მდგომი საერო და სასულიერო პირები. გარეჯული ხელნაწერი ფონდის აღნუსხვა, ანდერძ-მინაწერების შესწავლა წერა-კითხვის გამავრცელებელ საზოგდოებას დაუვალებია პ. კარბელაშვილისთვის 1886 წელს, რომელიც მას გამოუქვეყნებია კიდევაც გაზეთ ივერიაში. ამის მცდელობა ჰქონდა ექ. თაყაიშვილსაც, როცა მან იმოგზაურა დავით გარეჯში. გარეჯულ ხელნაწერთა არაზუსტი სია შეტანილი აქვს ლ. მენაბდეს წიგნში ,,ძველი ქართული მწერლობის კერები“.  არცერთი დასახელებული ნაშრომი და დღეს არსებული ფონდი არ ემთხვევა ერთმანეთს.  აქვე დავსძენ, რომ არსებობს 2008, 2010 წლებში 2 ტომად გამოცემული გარეჯული ისტორიული დოკუმენტების კორპუსი, მაგრამ იქ არ არის შეტანილი ინფორმაცია ხელნაწერებიდან. ჩვენ კი სწორედ ხელნაწერთა ანდერძ–მინაწერებით დავინტერესდით, რადგან ხელნაწერი ინახავს არა ტექსტებს, თხზულებებს, არამედ მნიშვნელოვან თარიღებსა და მოვლენებს ისტორიიდან, სწორედ ამის გამო ხელნაწერებში დაცულ მინაწერებს აქვს უდიდესი წყაროთმცოდნეობითი მნიშვნელობა.</t>
  </si>
  <si>
    <t>Presstsu.edu.ge</t>
  </si>
  <si>
    <t>კალის ლექციონარის კოდიკოლოგიური შესწავლა და რესტავრაცია</t>
  </si>
  <si>
    <t>გერმანიის საგარეო საქმეთა სამინისტრო</t>
  </si>
  <si>
    <t>10.01.2020 – 10.12 2020</t>
  </si>
  <si>
    <t>ძველი ქართული ნათარგმნი და ორიგინალური საისტორიო მწერლობა (ბიბლიოგრაფია)</t>
  </si>
  <si>
    <t>კოორდინატორი, ძირითდი შემსრულებელი</t>
  </si>
  <si>
    <t>გრიგოლ ნეოკესარიელის ცხოვრების სირიული რედაქცია (ძველი ქართული თარგმანი)</t>
  </si>
  <si>
    <t>ეთერი</t>
  </si>
  <si>
    <t>გიორგი მაჩაბლის დაბადებიდან 130-ე და გარდაცვალებიდან მე-80 წლისთავისადმი მიძღვნილი საერთაშორისო სამეცნიერო კონფერენცია „ქართული ემიგრაცია XXI საუკუნის გადასახედიდან“</t>
  </si>
  <si>
    <t>12 ნოემბერი, 2015</t>
  </si>
  <si>
    <t>https://www.bsu.edu.ge/main/search-results/1/%E1%83%AC%E1%83%90%E1%83%A0%E1%83%A1%E1%83%A3%E1%83%9A%E1%83%98%20%E1%83%93%E1%83%90%20%E1%83%97%E1%83%90%E1%83%9C%E1%83%90%E1%83%9B%E1%83%94%E1%83%93%E1%83%A0%E1%83%9D%E1%83%95%E1%83%94%E1%83%9D%E1%83%91%E1%83%90/index.html</t>
  </si>
  <si>
    <t>https://dspace.nplg.gov.ge/bitstream/1234/386684/1/Sergi_Danelias_Xsovnis_Dgeebi_2014.pdf</t>
  </si>
  <si>
    <t xml:space="preserve">პროფესორ სერგი დანელიას დაბადებიდან 125 და გარდაცვალებიდან 50 წლისთავისადმი მიძღვნილი I საერთაშორისო სამეცნიერო კონფერენცია
</t>
  </si>
  <si>
    <t>21-22 დეკემბერი, 2012</t>
  </si>
  <si>
    <t>ელენე მეტრეველის დაბადების 100 წლისთავისადმი მიძღვნილი სამეცნიერო კონფერენცია „ელენე მეტრეველი - 100“</t>
  </si>
  <si>
    <t>საერთაშორისო სამეცნიერო კონფერენცია „უცხოეთის ქართული მემკვიდრეობა“</t>
  </si>
  <si>
    <t>თსუ ივანე ჯავახიშვილის სახელობის ისტორიისა და ეთნოლოგიის ინსტიტუტი</t>
  </si>
  <si>
    <t>27 მაისი, 2011</t>
  </si>
  <si>
    <t>23-25 დეკემბერი, 2009</t>
  </si>
  <si>
    <t>27 მაისი, 2009</t>
  </si>
  <si>
    <t>ჟიჟიაშვილი</t>
  </si>
  <si>
    <t>ოთარი</t>
  </si>
  <si>
    <t>ოთარ ჟიჟიაშვილი</t>
  </si>
  <si>
    <t>ხელნაწერთა ეროვნული ცენტრი/ ქრისტიანულ-არქეოლოგიური ძიებანი, 2019/ტ. XI, გვ. 516-519</t>
  </si>
  <si>
    <t>ქართლის მეფე სვიმონ II</t>
  </si>
  <si>
    <t>„არტანუჯი“/ 2017/ გვ. 119</t>
  </si>
  <si>
    <t>ISBN: 978-9941-463-69-3</t>
  </si>
  <si>
    <t>ირმა ბერიძე, თამაზ გოგოლაძე, ბუბა კუდავა, ოთარ ჟიჟიაშვილი, თეა ქართველიშვილი</t>
  </si>
  <si>
    <t>ხელნაწერთა ეროვნული ცენტრი/ 2014/ გვ. 139</t>
  </si>
  <si>
    <t>დოქტორანტთა სამეცნიერო ფორუმი</t>
  </si>
  <si>
    <t>წმინდა ანდრია პირველწოდებულის სახელობის ქართული უნივერსიტეტი</t>
  </si>
  <si>
    <t>გრიგოლ ჭარმაულის მოღვაწეობა</t>
  </si>
  <si>
    <t>გრიგოლ ჭარმაული წარმოადგენდა ჭარმაულთა გვარიდან ერთ-ერთ მნიშვნელოვან მოღვაწეს , რომელიც მეთორმეტე და მეცამეტე საუკუნეში მოღვაწეობდა</t>
  </si>
  <si>
    <t>დოქტორანტთა სამეცნიერო კონფერენცია</t>
  </si>
  <si>
    <t>მღვდელ იოანე ჭარმაულის მოღვაწეობა (1442-1505 წწ.)</t>
  </si>
  <si>
    <t>წარმოდგენილი და განხილულია ჭარმაულთა გვარიდან ერთ-ერთი მნიშვნელოვანი პირის იოანე ჭარმაულის მოღვაწეობა, რომელიც მღვდლი იყო. ის გახდა ერთ-ერთი პირველი მცხეთიშვილი ჭარმაულთა გვარიდან, რამაც ამ გვარს და შემდგომ მის წარმომადგენლებს ბიძგი მისცა მტკიცედ მცხეთიშვილთა სახლში დამკვიდრების</t>
  </si>
  <si>
    <t>ზაქარია ჭარმაულის მოღვაწეობა 1656-1690 წწ.</t>
  </si>
  <si>
    <t>ზაქარია ჭარმაული იყო დაახლოებული სამეფო და საეკლესიო პირებთან და სარგებლობდა მეფის და კათალიკოსის მხარდაჭერით.</t>
  </si>
  <si>
    <t>თრუსოს ხეობის დემოგრაფია და მოსახლეობის კულტურული იდენტობები</t>
  </si>
  <si>
    <t>ჭარმაულთა ფეოდალური სახლი XIII-XVIII საუკუნეები</t>
  </si>
  <si>
    <t>აღმოსავლეთ საქართველოს მთიანეთის შესწავლის პრობლემები</t>
  </si>
  <si>
    <t>კვაჭაძე</t>
  </si>
  <si>
    <t>მანანა</t>
  </si>
  <si>
    <t>http://manuscript.ge/wp-content/uploads/2018/07/Tezisebi-2018_20.06.pdf</t>
  </si>
  <si>
    <t>თეოდორიტე კვირელის „საეკლესიო ისტორია“ და გიორგი ამარტოლის „ხრონოგრაფი“ სვიმეონ მეტაფრასტის შემოქმედების ერთ–ერთი წყარო</t>
  </si>
  <si>
    <t>ნაშრომში განხილულია თეოდორიტე კვირელის „საეკლესიო ისტორია“ და გიორგი ამარტოლის „ხრონოგრაფი“, როგორც სვიმეონ მეტაფრასტის შემოქმედების ერთ–ერთი წყარო.</t>
  </si>
  <si>
    <t>ISBN: 9789941956478</t>
  </si>
  <si>
    <t>ედიშერაშვილი</t>
  </si>
  <si>
    <t>ციციშვილი</t>
  </si>
  <si>
    <t>23-24 ივნისი, 2021</t>
  </si>
  <si>
    <t>ზუგდიდის დადიანების სასახლეთა ისტორიულ-არქიტექტურულ მუზეუმში</t>
  </si>
  <si>
    <t>წლიური თემის ფარგლებში შესასრულებელ კვლევასთან დაკავშირებით აღინუსხა და აღიწერა გვიანი შუა საუკუნეების, კერძოდ კი XVI-XVII საუკუნეების, ქართული ხელნაწერები და ჭედური ხატები.</t>
  </si>
  <si>
    <t>პატრონაჟი და პოლიტიკის ანარეკლები გვიანი შუა საუკუნეების ქართულ ხელოვნებაში (მეფეთა და დიდებულთა მოხატული საბუთები)</t>
  </si>
  <si>
    <t>ხელმძღვანელი, ძირითადი მონაწილე</t>
  </si>
  <si>
    <t>სასწავლო ვიზიტი სსიპ აპოლონ ქუთათელაძის სახელობის თბილისის სახელმწიფო სამხატვრო აკადემიის რესტავრაციის, ხელოვნების ისტორიისა და თეორიის ფაკულტეტის ხელოვნების ისტორიის მიმართულების ერასმუს+ მობილობის გაცვლითი პროგრამის კონკურსის ფარგლებში</t>
  </si>
  <si>
    <t xml:space="preserve">ქ. ლინცის კათოლიკურ უნივერსიტეტი (Catholic Private University), ავსტრია. </t>
  </si>
  <si>
    <t xml:space="preserve">1 სასწავლო სემეტრი - 2021 წლის ოქტომბრიდან 2022 წლის იანვრის ჩათვლით. </t>
  </si>
  <si>
    <t>ერასმუს+ მობილობის გაცვლითი პროგრამა</t>
  </si>
  <si>
    <t>წმ. დიმიტრის თაყვანისცემა შუა საუკუნეების საქართველოში. უცნობი მოხატულობა დავითგარეჯიდან</t>
  </si>
  <si>
    <t xml:space="preserve"> 2019-2021</t>
  </si>
  <si>
    <t>ახალგაზრდა მეცნიერი</t>
  </si>
  <si>
    <t>კორნელი კეკელიძის 132-ე სამეცნიერო სემინარი</t>
  </si>
  <si>
    <t>XV-XVI საუკუნეების საეკლესიო მინიატურის მხატვრული თავისებურებანი ისტორიული რეალიების კონტექსტში</t>
  </si>
  <si>
    <t>1 დეკემბერი, 2021</t>
  </si>
  <si>
    <t>მოხსენება მიეძღვნა XV-XVI საუკუნეების საეკლესიო მინიატურის მხატვრული თავისებურებების აღწერა-გადმოცემას, ისტორიული რეალიების კონტექსტში</t>
  </si>
  <si>
    <t>6-13 ოქტომბერი, 2021</t>
  </si>
  <si>
    <t xml:space="preserve">ზემო სვანეთი, მესტიის მუნიციპალიტეტი. </t>
  </si>
  <si>
    <t xml:space="preserve">მივლინების ფარგლებში ვიზიტი განხორციელდა: სვანეთის ისტორიისა და ეთნოგრაფიის მუზეუმში (მესტია), უშგულის ეთნოგრაფიულ მუზეუმში (უშგული), ასევე, ზემო სვანეთის ეკლესიებში, აქ წარმოდგენილი სახვითი ხელოვნების სხვადასხვა დარგების ნიმუშების აღსაწერად სამეცნიერო კვლევითი თემის გარშემო პარალელური მასალის მოძიების მიზნით. </t>
  </si>
  <si>
    <t>ეთერ ედიშერაშვილი</t>
  </si>
  <si>
    <t>ISBN: 978-3-412-51238-5</t>
  </si>
  <si>
    <t>Political and Artistic Trends in Late Medieval and EarlyModern Georgian Illuminated Charters</t>
  </si>
  <si>
    <t>Illuminierte Urkunden. Beiträge aus Diplomatik, Kunstgeschichte und Digital Humanities, 2018/ 16, გვ. 405-430</t>
  </si>
  <si>
    <t>სურგულაძე მზია, ედიშერაშვილი ეთერი, კარანაძე მაია, ჟღენტი ნიკოლოზი, შათირიშვილი ლელა, ჩხიკვაძე ნესტანი</t>
  </si>
  <si>
    <t xml:space="preserve">ტაო-კლარჯეთის მწიგნობრული მემკვიდრეობა (მონოგრაფია, ტექსტები)
</t>
  </si>
  <si>
    <t>„პოლიგრაფი“, ხელნაწერთა ეროვნული ცენტრი/ 2018, გვ. 318</t>
  </si>
  <si>
    <t>Liminal Spaces of Art between Europe and the Middle East</t>
  </si>
  <si>
    <t>ეთერ ედიშერაშვილი, ციციშვილი ნინო</t>
  </si>
  <si>
    <t>ISBN (13): 978-1-5275-0878-11-5275-0878-1</t>
  </si>
  <si>
    <t>On the Crossroads: Georgian Illuminated Charters</t>
  </si>
  <si>
    <t xml:space="preserve">45th Saint Louis Conference on Manuscript Studies </t>
  </si>
  <si>
    <t>MO, USA</t>
  </si>
  <si>
    <t xml:space="preserve">Saint Louis Conference </t>
  </si>
  <si>
    <t>მოხსენებაში განხილულ იქნა XVI-XIX საუკუნეების ქართული მოხატული ისტორიული საბუთებში ასახული მხატვრული პროცესები და კულტურული გავლენები. თითოეული საბუთის სტილურ-იკონოგრაფიული მახასიათებლების მაგალითზე წარმოჩენილ იქნა ის მხატვრული მახასაითებლები, რომლებიც სხვადასხვა ეპოქაში საქართველოსა, ოსმალეთის და სპარსეთის იმპერიასთან თუ დასავლეთ ევროპულ სამყაროსთან სხვადასხვა სახის ისტორიულმა და კულტურული ურთიერთობებმა განაპირობა.</t>
  </si>
  <si>
    <t>https://www.smrs-slu.org/uploads/1/2/1/6/121687599/smrs2018program.pdf</t>
  </si>
  <si>
    <t>Georgian illuminated charters 14th-19th centuries</t>
  </si>
  <si>
    <t>Univeristat  Heidelberg</t>
  </si>
  <si>
    <t>20-21 ივლისი, 2018</t>
  </si>
  <si>
    <t>კოლოქვიუმი მოიცავდა XIV-XIX საუკუნეებში ქართველი მეფე-მთავრების მიერ გაცემული მხატვრულად გაფორმებული ისტორიული დოკუმენტების განხილვას. პრეზენტაციის მიზანი იყო ამ მხატვრული მოვლენის შიგნით მიმდინარე პროცესების წარმოჩენა, რაც თითოეული ეპოქის ნიმუშების მხატვრულ-სტილური მახასიათებლები განხილვისა და მათი თანადროული ისტორიულ-კულტურული მოვლენების ფონზე შეჯერებით გახდა შესაძლებელი.
ისტორიული დოკუმენტების მხატვრობის და თანადროული ეპოქის სახვითი ხელოვნების პროცესების ურთიერთმიმართებაზე მსჯელობისას გამომჟღავნდა საბუთების მხატვრული გაფორმების თავისებურებანი, მისი კავშირი თანადროულ მინიატურასა თუ სახვითი ხელოვნების სხვა დარგებთან. ამ ყოველივესთან ერთად, საბუთების მხატვრობის კომპლექსური განხილვისას თვალსაჩინოდ გამოვლინდა საბუთების გამცემი ისტორიული პირების (მეფეების, მთავრების) ფსიქოლოგიური პორტრეტები, მათი მხატვრული გემოვნება და კიდევ ერთხელ წარმოჩინდა მათი პოლიტიკური თუ კულტურული ორიენტაცია.</t>
  </si>
  <si>
    <t>Sommer - colloquium, Byzantinische Archäologie und Kunstgeschichte</t>
  </si>
  <si>
    <t>http://www.gch-centre.ge/wp-content/uploads/2020/02/angar.2018.pdf</t>
  </si>
  <si>
    <t>Cambridge Scholars Publishing/ Liminal Spaces of Art between Europe and the Middle East, 2018/ გვ. 75-89</t>
  </si>
  <si>
    <t>კულტურათა გზაჯვარედინზე: XVIII-XIX საუკუნის ქართული საეკლესიო ხელნაწერის შემკულობა</t>
  </si>
  <si>
    <t>ციციშვილი ნინო</t>
  </si>
  <si>
    <t>დოქტორანტთა და სადოქტორო საფეხურის ახალ კურსდამთავრებულთა მე-4 საერთაშორისო კონფერენცია „Art and Cross-cultural Dialogue: Identity and Cultural Diversity“</t>
  </si>
  <si>
    <t>28-30 სექტემბერი, 2017</t>
  </si>
  <si>
    <t>ლუბლიანას უნივერსიტეტი (სლოვენია), სპლიტის უნივერსიტეტი (ხორვატია), რიეკას უნივერსიტეტი (ხორვატია), ბელგრადის უნივერსიტეტი (სერბეთი).</t>
  </si>
  <si>
    <t>ტაო-კლარჯული მინიატურის მხატვრული თავისებურებანი</t>
  </si>
  <si>
    <t xml:space="preserve">პროექტის - „ტაო-კლარჯეთის მწიგნობრული მემკვიდრეობა (მონოგრაფია, ტექსტები)“ -  საანგარიშო კონფერენცია. </t>
  </si>
  <si>
    <t>27 აპრილი, 2017</t>
  </si>
  <si>
    <t xml:space="preserve">მოხსენება ეხებოდა ტაო-კლარჯული მინიატურის მხატვრულ თავისებურებებს. </t>
  </si>
  <si>
    <t>„Kings and Queens 6: At the shadow of the throne“.</t>
  </si>
  <si>
    <t xml:space="preserve">Madrid, Spain. </t>
  </si>
  <si>
    <t>12-15 September, 2017</t>
  </si>
  <si>
    <t>Universidad Nacional de Educación a Distancia</t>
  </si>
  <si>
    <t>https://independent.academia.edu/KingsandQueens6ShadowoftheThrone</t>
  </si>
  <si>
    <t>უბისის წმ. გიორგის ტაძრის მომხატველთა იდენტიფიკაციის საკითხისათვის</t>
  </si>
  <si>
    <t xml:space="preserve">სემინარი ეძღვნებოდა შუა საუკუნეების ოსტატების ვინაობის იდენტიფიკაციის საკითხებს, შემორჩენილი ცნობების ანალიზისა და ხელოვნების ნიმუშების სტილისტური და იკონოგრაფიული მონაცემების საფუძველზე. მოხსენების ფარგლებში განხილულ იქნა უბისის წმ. გიორგის ტაძრის მომხატველი ოსტატების, მათი რაოდენობის, როლისა და მხატრულ-ინდივიდუალური თავისებურებების შესახებ არსებული დასკვნები, რომელიც ძეგლზე ჩატარებული წინასარესტავრაციო კვლევის ფარგლებში განხორციელებული ექსპედიციის კვლევებსა (2005 წ.) და საკითხის ირგვლივ შეგროვებულ ახალ მონაცემებს ეფუძნებოდა. </t>
  </si>
  <si>
    <t>შუა საუკუნეების მხატვრული კულტურა. ოსტატები და მათი იდენტობა</t>
  </si>
  <si>
    <t>21 ივნისი, 2016</t>
  </si>
  <si>
    <t>სპლიტი, ხორვატია</t>
  </si>
  <si>
    <t>17–19 სექტემბერი, 2015</t>
  </si>
  <si>
    <t>კონფერენციაზე წარმოდგენილ მოხსნებაში განხილულ იქნა  XVII-XVIII საუკუნეების საქართველოსა და დასავლეთევროპის კულტურული ურთიერთობები, რის ერთ-ერთ უმთავრეს განმაპირობებელს საქართველოში რელიგიურ-პოლიტიკური თუ ეკონომიკური მიზნით ჩამოსული მისიონერები და მოგზაურები წარმოადგენდნენ. მათ მიერ ქვეყანაში შემოტანილი ევროპული სახვითი ხელოვნების ნიმუშების გავლენები თანადროულ ქართულ ხელოვნებაზე (მინიატურა, ჭედურობა, დაზგური ფერწერა) და ამ პროცესების როლი იმ პერიოდის ქართული კულტურის ჩამოყალიბებაში.</t>
  </si>
  <si>
    <t>Christian-Muslim Encounters in the 17th century Georgia: Royal Documents</t>
  </si>
  <si>
    <t>In the 17th  century, the kingdoms of Kartli and Kakheti in East Georgia became vassal states of the Safavid Iran.
Due to their political and military domination, Iranians exerted strong influence on the Georgian culture, which is clearly visible in the works of Georgian literature, art and architecture of that period. The adaptation of Georgians to the Iranian mode of life and morals was vividly described in both the Georgian narrative sources and the records of
European travellers such as Jean Chardin, Don Pietro Avitabile, Archangelo Lamberti, etc. However, the great majority of Georgians including intellectual elite remained Christians and kept ties with Medieval Georgian culture that created a peculiar background to the Muslim Iranian cultural influence. The 17th century Georgian royal documents in general and those issued by the King Rostom in particular are an interesting part of Christian -Muslim encounters. King Rostom, the representative of the Georgian royal family, was brought up at the court of Shah of Iran and adopted Islam in the early age. His official documents, on one hand, reflect the contemporary historic events ongoing in and outside the country and, on the other hand, reveal the psychological portrait of the king. The documents are bilingual, written in Georgian and Farsi (Persian). Their illuminations display fascinating aspects of the artistic and historical context. Typical features of the Persian miniatures expressed in ornament, colour, and general decorativeness coexist with the image of the cross, the major Christian symbol. The cultural and religious duality reflected in the decoration of the documents issued by the King Rostom is a clear expression of the contradictory processes that took place in the 17th  century Georgia. Exploring the artistic design of the documents against the background of Georgian and Iranian illumination art and understanding it in the political, religious and
cultural context of the period significantly contribute to the comprehension of the identity of the Georgian art</t>
  </si>
  <si>
    <t>სამეცნიერო კონფერენცია</t>
  </si>
  <si>
    <t>Illumination of Deeds as cultural- historical chronicle (King
Solomon‘s Deeds)</t>
  </si>
  <si>
    <t>ლივერპული, ჩრდილოეთ ირლანდიისა და
დიდი ბრიტანეთის
გაერთიანებული სამეფო</t>
  </si>
  <si>
    <t>Decorated historical documents represent a very important part of the miniature heritage of Georgia, especially
royal deeds. Historical documents issued by Solomon II (1772-1815) the King of Imereti (the western province
of Georgia) are distinguished both by quantity and their impressive paintings. These are deeds of   donation issued to Jruchi Monastery. Among Georgian materials that had survived, this is the first time when we have a number of  impressively decorated deeds issued by the same monarch and at the same time a name of writer and painter is known. His name is Davit Kartveli (Bejiashvili). The texts of the documents describes a relation between the donator and the Monastery. The painting partially depicts content of the document and reflects cultural-historical situation of that time. Painting manner and forms show interest and striving for European art, which is caused by cultural processes taking place in Georgian art and political-cultural dialogue with the
West and Russia interested in Europe. Political desires of the donator – wish of integration with the West and
relations with Russia – are expressed by symbolic hints in the miniatures. In addition, documents of King
Solomon give a possibility to discuss different aspects of relationship between the customer and the painter. These documents are important not only for their artistic values, but they are chronicles of the political and social history</t>
  </si>
  <si>
    <t>1-30  ივლისი, 2014</t>
  </si>
  <si>
    <t xml:space="preserve">2014  წლის 1-30  ივლისის ჩათვლით, შოთა რუსთაველის ეროვნული სამეცნიერო ფონდის მიერ დაფინანსებული დოქტორანტურის საგანმანათლებლო გრანტის  „კულტურათა დიალოგი  16-19 საუკუნეების საქართველოში (მეფეთა საბუთების მხატვრული გაფორმება)― ფარგლებში განხორციელდა ვიზიტი ბრიტანულ ბიბლიოთეკაში (The  British  Library).  ბრიტანული ბიბლითეკა ერთ-ერთი უდიდესი საცავია მსოფლიოს მასშტაბით, რომელიც ისლამური (სპარსული, თურქული და ა.შ.)  მოხატული ხელნაწერების უმდიდრეს კოლექციას ინახავს. ვიზიტის  მიზანს წარმოადგენდა
პარალელური მასალის მოძიება ბრიტანული ბიბლიოთეკის ფონდებში. ბიბლიოთეკაში ხელნაწერების მოსაძიებელი სამუშაოები ჩატარებულ იქნა  აზიური  და  აფრიკული კვლევების განყოფილებაში. აღინშნულ პერიოდში დამუშავებული იქნა ბრიტანულ მუზეუმსა და  ბრიტანულ ბიბლიოთეკაში
დაცული სპარსული და თურქული ხელნაწერების კატალოგები. კატალოგის დამუშავებისას  წამყვანი მნიშვნელობა  მიენიჭა 16-19  საუკუნეების  მოხატულ სპარსულ ხელნაწერებს. დამუშავებული იქნა როგორც  კოდექსის ტიპის ხელნაწერები, ასევე ისტორიული დოკუმენტაცია,  რომელიც ამა თუ იმ ოფიციალური პირის მიერ იქნა გაცემული სხვადასხვა დროს. </t>
  </si>
  <si>
    <t>თურქეთის რესპუბლიკა, სულეიმანიეს ბიბლიოთეკა</t>
  </si>
  <si>
    <t>2014 წლის 6-19 ოქტომბერს განხორციელდა მივლინება სტამბოლის სულეიმანიეს მეჩეთის ბიბლიოთეკაში (Süleymaniye  Library).  სულეიმანიეს მეჩეთის ბიბლითეკა თურქეთის რესპუბლიკის მასშტაბით ხელნაწერი მემკვიდრეობისა  და ნაბეჭდი წიგნების უდიდესი საცავია, რომელიც ასევე მსოფლიო მასშტაბით ისლამური (ოსმალური, სპარსული, არაბული) ხელნაწერი მემკვიდრეობის ერთ-ერთ უდიდეს საცავიცაა. ბიბლიოთეკაში დამუშავებული იქნა მოხატული ხელნაწერების კატალოგი (რომელიც ნაბეჭდი სახით იყო  წარმოდგენილი).</t>
  </si>
  <si>
    <t>ქართული ლიტურგიკული გრაგნილების მხატვრული გაფორმება</t>
  </si>
  <si>
    <t>2012-2013</t>
  </si>
  <si>
    <t>სოლომონ მეფის (II) გაცემული მოხატული საბუთები</t>
  </si>
  <si>
    <t xml:space="preserve">აპ.   ქუთათელაძის   სახ.   თბილისის სახელმწიფო სამხატვრო აკადემია </t>
  </si>
  <si>
    <t>17-18 იანვარი, 2013</t>
  </si>
  <si>
    <t>მხატვრულად  გაფორმებულ  ქართულ  ისტორიულ  დოკუმენტაციაში  განსაკუთრებული  სიუხვით
გამოირჩევა სამეფო სიგელები. მათ შორის კი, როგორც რაოდენობით, ასევე იმპოზანტური მხატვრობით აღსანიშნავი იმერთა მეფე სოლომონ II-ის მიერ გაცემული დოკუმენტაციაა, რომელიც დღემდე საგანგებო კვლევის საგანი არ გამხდარა.
სადღეისოდ  ჩვენამდე  მოღწეულ  მასალაში  ეს  ერთადერთი  შემთხვევაა,  სადაც  ჩვენს  ხელთ  ერთი
მონარქის მიერ გაცემული რამდენიმე მდიდრულად გაფორმებული საბუთია. ასევე, ცნობილია მათი
დამწერი და მომხატველი: მხატვარი დავით ქართველი (ბეჟიაშვილი).
მეტად  მნიშვნელოვანია  თვალსაჩინო  კავშირი  საბუთების  მხატვრობასა  და  ახლად  გამოჩენილ,
„მოდად  ქცეულ“  ევროპულ  ხელოვნებასთან.  მხატვრობაში  მოცემული  პორტრეტული გამოსახულებანი ე.წ. თბილისური პორტრეტის ერთგვარ წინამორბედად მოსჩანან. საბუთების მხატვრობა თავის თავში ღრმა საზრისის დამტევია, რადგან ერთის მხრივ იგი მეტად რთული, წინააღმდეგობრიობით აღსავსე თანამედროვე მოვლენების ამსახველია, და ამავდროულად, მეფის საგულისმხო ფსიქოლოგიური პორტრეტის წარმომჩენიც. სოლომონ მეფის მიერ გაცემული დოკუმენტაციის მხატვრული გაფორმების მიმოხილვა, მისი შეჯერება თანადროულ მინიატურასთან და  სახვითი  ხელოვნების  სხვა  ნიმუშებთან,  ასევე  მისი  გააზრება  კულტურულ-ისტორიულ მოვლენების ჭრილში მნიშვნელოვანი ცოდნის მომცემი აღმოჩნდა როგორც მინიატურის, ასევე ზოგადად აღნიშნული პერიოდის საერო ხელოვნების შესახებ</t>
  </si>
  <si>
    <t>როსტომ მეფის მოხატული საბუთები</t>
  </si>
  <si>
    <t xml:space="preserve">ხელნაწერთა ეროვნული ცენტრი, ეროვნული მუზეუმი, ანდრია პირველწოდებულის სახ. უნივერსიტეტი, </t>
  </si>
  <si>
    <t>მოხსენება მიეღვნა როსტომ მეფის მიერ გაცემული საბუთების მხატვრულ გაფორმებას. მასში განხილულ იქნა როსტომ მეფის სიგელების ცალკეული მხატვრული ასპექტები, რაც არაერთ სიახლეს მატებს შუა საუკუნეების ქართული სახვითი ხელოვნებისა და კულტურის შესახებ არსებულ ჩვენს ცოდნას: ერთი მხრივ, მხატვრობა (დეკორატიულობის ხასიათი, კოლორიტი, ორნამენტული სახეები) სრულად ეხმიანება იმხანად ქართულ კულტურაში მძლავრად შემოჭრილ სპარსულ ხელოვნებას და ამავდროულად, უმთავრესი ქრისტიანული სიმბოლოს – ჯვრის   გამოსახვით მკვეთრად გამოხატულ ქრისტიანულ შინაარსსაც ატარებს.
როსტომ  მეფის  მიერ  გაცემული  საბუთების  მხატვრული  გაფორმების  დახასიათება  ქართული  და
აღმოსავლური    მინიატურის    კონტექსტში    და    მისი    განხილვა    თანადროული    კულტურულ-
ისტორიული  მოვლენების  ჭრილში  საგულისხმო  ცოდნის  მომცემია.  როსტომის  საბუთთა შემკულობაში    გამჟღავნებული    მხატვრული    და    რელიგიური    „გაორება“    -    მუსლიმური    და
ქრისტიანული   მხატვრული ტრადიციებისა და სიმბოლოების ერთობლიობა - იმდროინდელი ქართული კულტურის მეტად მნიშვნელოვანი პროცესების გამომხატველიცაა და როსტომ მეფის, ქართლის ტახტზე შაჰის მიერ ხელდასხმული მაჰმადიანი მმართველის, ფსიქოლოგიური პორტრეტის მონიშნვის საშუალებასაც იძლევა</t>
  </si>
  <si>
    <t>XV-XVI საუკუნეების
ქართული ლიტურგიკული გრაგნილების მხატვრული გაფორმების თავისებურებანი (ბიზანტიურ ნიმუშებთან მიმართება)</t>
  </si>
  <si>
    <t>ისლამური ხელოვნების გავლენები გვიანი შუა საუკუნეების რელიგიური ხელნაწერის გაფორმებაში</t>
  </si>
  <si>
    <t>ხელნაწერთა ეროვნული ცენტრი, ეროვნული მუზეუმი, ანდრია პირველწოდებულის სახ. უნივერსიტეტი,</t>
  </si>
  <si>
    <t>A 685 შიფრით დაცული სახარების დათარიღებისათვის</t>
  </si>
  <si>
    <t>შუა საუკუნეების ტაო-კლარჯული წიგნის მხატვრობის ძირითადი ტენდენციები (ნ. ციციშვილი თანამომხსენებელი)</t>
  </si>
  <si>
    <t>ხელნაწერთა ეროვნული ცენტრი. ბათუმის შოთა რუსთაველის სახელმწიფო უნივერსიტეტი</t>
  </si>
  <si>
    <t>ჯრუჭი   I-ის   ოთხთავის   მინიატურების   ზოგიერთი თავისებურების შესახებ</t>
  </si>
  <si>
    <t>5-8 ოქტომბერი. 2010</t>
  </si>
  <si>
    <t>ჯრუჭი I-ის ოთხთავის მინიატურების ზოგიერთი თავისებურების შესახებ</t>
  </si>
  <si>
    <t>XVI-XVII საუკუნეების მხატვრობის ტენდენციები თავაქარაშვილისეული „ვეფხისტყაოსანის“ მოხატულობაში</t>
  </si>
  <si>
    <t>„უბისის ეკლესიის მომხატველი ოსტატები”</t>
  </si>
  <si>
    <t>„ნადარბაზევის სამეკლესიიანი ბაზილიკის საფასადო სკულპტურა (პროგრამის რეკონსტრუქცია)“</t>
  </si>
  <si>
    <t>ლონდონი, ბრიტანული ბიბლიოთეკა</t>
  </si>
  <si>
    <r>
      <t>Politic, fashion and patronage of art in 17</t>
    </r>
    <r>
      <rPr>
        <vertAlign val="superscript"/>
        <sz val="11"/>
        <color theme="1"/>
        <rFont val="Calibri"/>
        <family val="1"/>
        <scheme val="minor"/>
      </rPr>
      <t>th</t>
    </r>
    <r>
      <rPr>
        <sz val="11"/>
        <color theme="1"/>
        <rFont val="Calibri"/>
        <family val="1"/>
        <scheme val="minor"/>
      </rPr>
      <t xml:space="preserve"> century Georgia</t>
    </r>
  </si>
  <si>
    <t>6-19 ოქტომბერი, 2014</t>
  </si>
  <si>
    <t xml:space="preserve">International PhD conference “Crossroads: East and West. Cultural Contacts, Transfers and Interchanges between East and West”, </t>
  </si>
  <si>
    <t>მალტა, ვალეტა</t>
  </si>
  <si>
    <t>2–6 მარტი. 2014</t>
  </si>
  <si>
    <t>7–10 ივლისი, 2014</t>
  </si>
  <si>
    <r>
      <t>ვახტანგ ბერიძის სახელობის ქართული ხელოვნების </t>
    </r>
    <r>
      <rPr>
        <sz val="11"/>
        <color rgb="FFFF0000"/>
        <rFont val="Calibri"/>
        <family val="1"/>
        <scheme val="minor"/>
      </rPr>
      <t>საერთაშორისო</t>
    </r>
    <r>
      <rPr>
        <sz val="11"/>
        <color rgb="FF000000"/>
        <rFont val="Calibri"/>
        <family val="1"/>
        <scheme val="minor"/>
      </rPr>
      <t> </t>
    </r>
    <r>
      <rPr>
        <sz val="11"/>
        <color rgb="FFFF0000"/>
        <rFont val="Calibri"/>
        <family val="1"/>
        <scheme val="minor"/>
      </rPr>
      <t>სიმპოზიუმი</t>
    </r>
    <r>
      <rPr>
        <sz val="11"/>
        <color rgb="FF000000"/>
        <rFont val="Calibri"/>
        <family val="1"/>
        <scheme val="minor"/>
      </rPr>
      <t> „ქართული </t>
    </r>
    <r>
      <rPr>
        <sz val="11"/>
        <color rgb="FFFF0000"/>
        <rFont val="Calibri"/>
        <family val="1"/>
        <scheme val="minor"/>
      </rPr>
      <t>ხელოვნება</t>
    </r>
    <r>
      <rPr>
        <sz val="11"/>
        <color rgb="FF000000"/>
        <rFont val="Calibri"/>
        <family val="1"/>
        <scheme val="minor"/>
      </rPr>
      <t> </t>
    </r>
    <r>
      <rPr>
        <sz val="11"/>
        <color rgb="FFFF0000"/>
        <rFont val="Calibri"/>
        <family val="1"/>
        <scheme val="minor"/>
      </rPr>
      <t>ევროპისა</t>
    </r>
    <r>
      <rPr>
        <sz val="11"/>
        <color rgb="FF000000"/>
        <rFont val="Calibri"/>
        <family val="1"/>
        <scheme val="minor"/>
      </rPr>
      <t> </t>
    </r>
    <r>
      <rPr>
        <sz val="11"/>
        <color rgb="FFFF0000"/>
        <rFont val="Calibri"/>
        <family val="1"/>
        <scheme val="minor"/>
      </rPr>
      <t>და</t>
    </r>
    <r>
      <rPr>
        <sz val="11"/>
        <color rgb="FF000000"/>
        <rFont val="Calibri"/>
        <family val="1"/>
        <scheme val="minor"/>
      </rPr>
      <t> </t>
    </r>
    <r>
      <rPr>
        <sz val="11"/>
        <color rgb="FFFF0000"/>
        <rFont val="Calibri"/>
        <family val="1"/>
        <scheme val="minor"/>
      </rPr>
      <t>აზიის</t>
    </r>
    <r>
      <rPr>
        <sz val="11"/>
        <color rgb="FF000000"/>
        <rFont val="Calibri"/>
        <family val="1"/>
        <scheme val="minor"/>
      </rPr>
      <t> </t>
    </r>
    <r>
      <rPr>
        <sz val="11"/>
        <color rgb="FFFF0000"/>
        <rFont val="Calibri"/>
        <family val="1"/>
        <scheme val="minor"/>
      </rPr>
      <t>კულტურათა</t>
    </r>
    <r>
      <rPr>
        <sz val="11"/>
        <color rgb="FF000000"/>
        <rFont val="Calibri"/>
        <family val="1"/>
        <scheme val="minor"/>
      </rPr>
      <t> </t>
    </r>
    <r>
      <rPr>
        <sz val="11"/>
        <color rgb="FFFF0000"/>
        <rFont val="Calibri"/>
        <family val="1"/>
        <scheme val="minor"/>
      </rPr>
      <t>კო</t>
    </r>
    <r>
      <rPr>
        <sz val="11"/>
        <color rgb="FF000000"/>
        <rFont val="Calibri"/>
        <family val="1"/>
        <scheme val="minor"/>
      </rPr>
      <t xml:space="preserve">ნტექსტში“ </t>
    </r>
  </si>
  <si>
    <t>2018-2020</t>
  </si>
  <si>
    <t>2017-2019</t>
  </si>
  <si>
    <t>გოცირიძე</t>
  </si>
  <si>
    <t>ლეილა</t>
  </si>
  <si>
    <t>Conservation and Restoration of seals</t>
  </si>
  <si>
    <t>The Lithuanian National Museum of Art, PRANAS GUDYNAS CONSERVATION CENTRE/ RESEARCHE,DILEMAS,SOLUTION The 12th Baltic States Triennial Conservator’s Meeting, VILNIUS 2020/ გვ. 135-142</t>
  </si>
  <si>
    <t>ISBN:  978-609-426-143-5</t>
  </si>
  <si>
    <t>ლეილა გოცირიძე</t>
  </si>
  <si>
    <t>ლეილა გოცირიძე, ია ბახტაძე</t>
  </si>
  <si>
    <t>„შაჰნამე“ - ჩატარებული სამუშაოების შესახებ</t>
  </si>
  <si>
    <t>ცვილის ლუქების კონსერვაცია-რესტავრაცია</t>
  </si>
  <si>
    <t>Sd 2855-3035 დიმიტრი ბაქრაძის საბუთების პირები, ჩატარებული საკონსერვაციო-სარესტავრაციო სამუშაოების შესახებ</t>
  </si>
  <si>
    <t>რარიტეტული წიგნების კონსერვაცია-რესტავრაცია</t>
  </si>
  <si>
    <t>საქართველოს ახალგაზრდა მეცნიერთა საზოგადოებრივი ჟურნალი/ „ინტელექტუალი“ (საერთაშორისო სამეცნიერო ჟურნალი), 2015/ №30, გვ. 6</t>
  </si>
  <si>
    <t>II საერთაშორისო კონფერენცია „საქართველო და XX საუკუნე“</t>
  </si>
  <si>
    <t>6-7 დეკემბერი, 2021</t>
  </si>
  <si>
    <t>თბილისის მუზეუმების გაერთიანება</t>
  </si>
  <si>
    <t>ჰენრიკ ჰრინევსკი ილია ჭავჭავაძის მოთხრობების ილუსტრაციები ჩატარებული სარესტავრაციო-საკონსერვაციო სამუშოების შესახებ</t>
  </si>
  <si>
    <t xml:space="preserve">თბილისის მუზეუმების გაერთიანებაში შემავალი სხვადასხვა მუზეუმი         წარმოადგენს ერთმანეთისგაბ განსხვავებულ არტეფაქტების მდიდარ და მნიშვნელოვან საცავს. ფონდებში დაცული თითოეული ნივთი მოითხოვს განსაკუთრებულ და მასზედ მორგებულ სამუშაო პროცესს, რომლიც უზრუნველყოფს მის გადარჩენას და ხანგრძლივ შენახვას. კონფერენციის მოხსენებაში დეტალურადაა განხილული ილია ჭავჭავაძის მოთხორობების კრებულისთვის შესრულებული ილუსტრაციების   რესტავრაცია-კონსერვაციის საკითხები.  ნამუშევრები შესრულებულია ჰენრკი ჰრინევსკის მიერ და განთავსებულია ილია ჭავჭავაძის ლიტერატურულ-მემორილური მუზეუმის საექსპოზიციო სივრცეში. </t>
  </si>
  <si>
    <t>https://tbilisimuseumsunion.ge/2021/12/03/ii-%E1%83%A1%E1%83%90%E1%83%94%E1%83%A0%E1%83%97%E1%83%90%E1%83%A8%E1%83%9D%E1%83%A0%E1%83%98%E1%83%A1%E1%83%9D-%E1%83%99%E1%83%9D%E1%83%9C%E1%83%A4%E1%83%94%E1%83%A0%E1%83%94%E1%83%9C%E1%83%AA/</t>
  </si>
  <si>
    <t>პირველი დემოკრატიული რესპუბლიკის არქივი - ჩატარებული საკონსერვაციო-სარესტავრაციო სამუშაოების შესახებ</t>
  </si>
  <si>
    <t>კონფერენციის მოხსენებაში განხილულია პირველი დემოკრატიული რესპუბლიკის საარქივო მასალებზე ჩატარებული საკონსერვაციო-სარესტავრაციო სამუშაოების შესახებ.არქივი მძიმედ იყო დაზიანებული. მოხსენებაში დეტალურად იქნა გადმოცემული პროცესის ყველა ეტაპი. ჩატარებული კვლევის შედეგები, შერჩეული მასალის რაობა და მნიშვნელობა. კონსერვაციის პროცესი და ასევე, მისი უსაფრთხოდ შენახვა.</t>
  </si>
  <si>
    <t>RESEARCHE,DILEMAS,SOLUTION The 12th Baltic States Triennial Conservator’s Meeting</t>
  </si>
  <si>
    <t>პრანას გუდნასის სახელობის კონსერვაციის ცენტრი ლიტვის ხელოვნების მუზეუმი</t>
  </si>
  <si>
    <t xml:space="preserve">მოხსენებაში საუბარია ხელნაწერის ფურცლებზე არსებული ცვილის ლუქების რესტავრაცი-კოსერვაციის საკითხები, რომელიც სგრაგისტიკის საერთაშორისო კომიტეტისა და იუნესკოს მიერ მიღებული ნორმებით რეგულირდება. საკითხის შეეხება ლუქების დამუშავებას, ანტისეპტირებას, გამაგრებას და კონსერვაციას.   </t>
  </si>
  <si>
    <t>http://conservation2020vilnius.ldm.lt/wp-content/uploads/2020/09/Contents.pdf</t>
  </si>
  <si>
    <t xml:space="preserve">ვილნიუსი, ლიეტუვა </t>
  </si>
  <si>
    <t>ერევნის სურათების გალერეა</t>
  </si>
  <si>
    <t>ტყავის  ყდების დამუშავება - ისტორია და თანამედროვე გამოწვევები</t>
  </si>
  <si>
    <t>ერევნის კონფერენციაზე საუბარი შეეხო ტყავის ყდებზე არსებულ დაზიანებებს, მათ გამომწვევ მიზეზებს და აღმოფხვრის გზებზე. დეტალურადაა განხილული თანამედროვე მასალები, რომელებიც აპრობირებულია და დანერგილია მსოფლიოს სხვადასხვა წამყვან სარესტავრაციო ლაბორატორიებში.</t>
  </si>
  <si>
    <t>https://www.facebook.com/%D0%9B%D0%B8%D0%BA%D0%B8-%D0%BF%D0%B0%D0%BC%D1%8F%D1%82%D0%B8-Faces-of-Memory-520587184997993</t>
  </si>
  <si>
    <t>მოხსენებაში განხილული იყო კულტურული მემკვიდრეობის მნიშვნელობა საზოაგადოებისთვის. კულტურული მემკვიდრეობის დაცვის პრინციპები. საერთაშორისო ორგანიზაციების მიერი მიღებული ნორმები და მათი სწორად დაცვის მექანიზმები. რას ენიჭება უპირატესობა და რა არის პრიორიტეტი ვიდრე რესტავრატორი არტეფაქტზე დაიწყებს საკონსერვაციო-სარესტავრაციო სამუშაოების წარმოებას.</t>
  </si>
  <si>
    <t>ტყავის ყდების დამუშავება,ისტორია და თანამედროვე გამოწვევები</t>
  </si>
  <si>
    <t xml:space="preserve">მოხსენებაზე, საუბარი შეეხო ხელნაწერი თუ ძველნაბეჭდი წიგნების ტყავის ყდების დაზიანებაზე, მის გამომწვევ მიზეზებსა და მათი აღმოფხვრის გზებზე. თანამედროვე მასალების გამოყენების მნიშვნელობასა და მათ უსაფრთხოებაზე. </t>
  </si>
  <si>
    <t>IX საერთაშორისო პრაქტიკული სემინარი ,,ЛИКИ  ПАМЯТИ“</t>
  </si>
  <si>
    <t>ერევანი,  სომხეთი</t>
  </si>
  <si>
    <t>18-21 ივნისი, 2019</t>
  </si>
  <si>
    <t>აღმოსავლური ხელნაწერების კონსერვაცია-რესტავრაცია</t>
  </si>
  <si>
    <t>სარესტავრაციო-საკონსერვაციო კუთხით, აღმოსავლური ხელნაწერები ერთ-ერთი საინტერესო და რთულად შესასრულებელი არტეფაქტებია. ახასიათებს განსხვავებული  და კომპლექსური ტიპის დაზიანებები, რომლებიც გვხვდება თითოეულ ხელნაწერში. გამოირჩევა სინატიფით და ზედმეტი მგრძნობელობით. მოხსენებაში საუბარია, აღმოსავური ხელნაწერების დაზიანებების კვლევასა და მათი აღმოფხვრის გზებზე.</t>
  </si>
  <si>
    <t>III საერთაშორისო კონფერენცია - „არქივთმცოდნეობა, წყაროთმცოდნეობა, სიძველეთმცოდნეობა - ტენდენციები და თანამედროვე გამოწვევები“</t>
  </si>
  <si>
    <t>შაჰნამე - ჩატარებული სამუშაოების შესახებ</t>
  </si>
  <si>
    <t>https://archive.gov.ge/ge/sametsniero-publikatsiebi/erovnuli-arkivis-saertashoriso-konferentsiis-krebuli-2018-1</t>
  </si>
  <si>
    <t>რესტავრაციის, ხელოვნების ისტორიისა და თეორიის ფაკულტეტი პროფესორ - მასწავლებელთა და სტუდენტთა ერთობლივი სამეცნიერო კონფერენცია</t>
  </si>
  <si>
    <t>თბილისის სახელმწოფო სამხატვრო აკადემია</t>
  </si>
  <si>
    <t>https://drive.google.com/file/d/1nj4zcX-XnqdVaJAbK_sTXacakoZz6rV7/view</t>
  </si>
  <si>
    <t>საერთაშორისო სამეცნიერო კონფერენცია „ქართული ხელნაწერი მემკვიდრეობა“</t>
  </si>
  <si>
    <t>28-29 ივნისი, 2018</t>
  </si>
  <si>
    <t>წერილობითი მემკვიდრეობის კონსერვაცია-რესტავრაციის სამეცნიერო კვლევის შედეგები</t>
  </si>
  <si>
    <t>სასტენდო მოხსენება 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ტექნიკის,ტექნოლოგიების,მეთოდოლოგიის პრობლემებს;კორნელი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მოხსენებაში განხილულ სხვადასხვა  თემებთან ერთად, საუბარია ხელანწერებზე დასმული ლუქების რესტავრაცია-კონსერვაციის საკითხებზე. მათი შემდგომი დამუშავების თავისებურებებზე, რომლების სფრაგისტიკის საერთაშორისო კომიტეტისა და იუნესკოს მიერ მიღებული ნორმებით რეგულირდება.</t>
  </si>
  <si>
    <t>https://manuscript.ge/wp-content/uploads/2018/12/Programa-2018_20.06.pdf</t>
  </si>
  <si>
    <t xml:space="preserve">მოხსენებაში საუბარი შეეხო ცვილის ლუქების რესტავრაციია-კონსერვაციის საკითხებს, დაზიანებული ლუქების კვლევას და საერთაშორისო სტანდარტებისა და ნორმების დაცვით არსებული დაზიანებების აღმოფხვრის გზებზე. </t>
  </si>
  <si>
    <t>26-29 სექტემბერი,  2017</t>
  </si>
  <si>
    <t>ტექსტის გამოსახვის მასალა და საშუალებები</t>
  </si>
  <si>
    <t xml:space="preserve">ხელნაწერი მემკვიდრეობის დაცვის საკითხში, მნიშვნელოვანი როლი ენიჭება გამოსახვის საშუალებების დეტალურ კვლევას. რა ტიპის მასალა იქნა გამოყენებული ამა თუ იმ ტესტის შექმნისას. რა ტიპის სისუსტეები ახასიათებს გამოყენებულ მელნებს, პიგმენტებს, საღებრებს, რა ზომებს უნდა მოვმართოთ ამ განსხვავებული მასალის კონსერვაციისას, რათა არ დაიკარგოს უმნიშვნელოვანესი-ხელანწერის ტექსტი. </t>
  </si>
  <si>
    <t>ილია აბულაძისადმი მიძღვნილი  VII სამეცნიერი კონფერენცია</t>
  </si>
  <si>
    <t>Turk36-ზე ჩატარებული საკონსერვაციო-სარესტავრაციო სამუშაოების შესახებ“</t>
  </si>
  <si>
    <t xml:space="preserve">Turk36 ერთ-ერთი საინტერესო ექსპონატია სარესტავრაციო-საკონსერვაციო თვალსაზრისით. ხელნაწერი მძიმედ იყო დაზიანებული.იკარგებოდა ტექსტი, რადგან, ერთდროულად, ქაღალდსა და მელანში დაწყებული იყო ჟანგვის პროცესი, რაც საფრთხეს უქმნიდა ხელნაწერის სიცოცხლეს. მოხსენებაში დეტალურადაა განხილული კონსერვაცია-რესტავრაციის ყველა ეტაპი. </t>
  </si>
  <si>
    <t>ილია აბულაძისადმი მიძღვნილი  VI სამეცნიერი კონფერენცია</t>
  </si>
  <si>
    <t>24-25  ნოემბერი, 2016</t>
  </si>
  <si>
    <t>ხელნაწერის ტყავის ყდებისა და ხის დაფების დაზიანების გამომწვევი მიზეზების კვლევა და მათი აღმოფხვრის გზები Q 1587-ის მაგალითზე</t>
  </si>
  <si>
    <t xml:space="preserve">ხელნაწერის ქონდა ტყავის ყდა ხის ფრთებით. მძიმედ იყო დაზიანებული იმ თვალსაზრისით, რომ აღენიშნებოდა ენტემოლოგიური დაზიანებები. დაზიანებული იყო ტყავის ყდა და ხის ფიცრები. ზედაპირზე აღინიშნებოდა ასობით პატარა ზომის ნასვრეტები. ამასთან, დაზიანებული იყო ყდის ქსოვილიც, რომელიც ფორზაცის მაგივრობას წევდა.  მოხსენებაში საუბარი შეეხო მწერებისგან გამოწვეულ დაზიანებეის აღმოფხვრას და ტექსტილზე ჩატრებულ საკონსერვაციო-სარესტავრაციო სამუშაოებს. </t>
  </si>
  <si>
    <t>„მცირე ლოცვანი“ - ჩატარებული სამუშაოების შესახებ</t>
  </si>
  <si>
    <t xml:space="preserve">,,მცირე ლოცვანი“  მცირე ზომის ძველნაბეჭდი წიგნია. დაბეჭდილი 1793 წელს. დაზიანებების კვლევისას, აღმოჩნდა, რომ ფურცლების 1/3 მთლიანად შეჭმული იყო მწერებისგან. დაზიანებული იყო ასევე ტყავის ყდაც და ხის ფიცრებიც. რესტავრაცია-კონსერვაცია ჩაუტარდა როგორც ფურცლებს, ასევე ყდასაც. აღდგა დაკარგული  ფურცლის მთლიანობა.  ჩატარდა ტყავის რესტავრაცია. ძველნაბეჭდი წიგნი დაუბრუნდა თავისი შენახვის ადგილს. </t>
  </si>
  <si>
    <t>Sd 2855-3035 დიმიტრი ბაქრაძის საბუთების პირები</t>
  </si>
  <si>
    <t xml:space="preserve">დიმიტრი ბაქრაძის საბუთების პირები, წარმოადგენს ერთამენთისგან მკვეთრად განსხვავებულ მასალაზე შესრულებულ ხელნაწერების ერთობლიობას. აქ შევხვდით ჩვრის ცელულოზით დამზადებულ ქაღალდს, კალკას, ტექსტილს, რუკას. დოკუმენტებში ასევე გამოყენებულია სხვადასხვა ტიპის საწერი მასალა. ექსპონატის ფურცლებზე აღინიშნებოდა სხვადასხვა ტიპის დაზიანებები. ხელნაწერზე ჩატარდა კომპლექსური სამუშაოები, რამაც უზრუნველყო ამ უნიკალური ხელნაწერის გადარჩენა. </t>
  </si>
  <si>
    <t>კულტურათა გზაჯვარედინზე, XVIII-XIX საუკუნეების ქართული საეკლესიო ხელნაწერის შემკულობა</t>
  </si>
  <si>
    <t>საქართველოს ეროვნული არქივი, „სეზანი“/ 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1-3 სექტემბერი, 2016, კონფერენციის მასალები, 2017/ №1, გვ. 242-246</t>
  </si>
  <si>
    <t>7-8 სექტემბერი, 2012</t>
  </si>
  <si>
    <t>ხელნაწერთა ეროვნულ ცენტრში დაცული საარქივო არტეფაქტები ბათუმის ისტორიის სრულყოფისათვის (თანამომხსენებელი ესმა მანია)</t>
  </si>
  <si>
    <t>საერთაშორისო სამეცნიერო კონფერენცია „დიდაჭარობა“</t>
  </si>
  <si>
    <t>დიდაჭარა, საქართველო</t>
  </si>
  <si>
    <t>საქართველოს საპატრიარქო</t>
  </si>
  <si>
    <t>დვალიშვილი</t>
  </si>
  <si>
    <t>დაზიანებული ფურცლის რესტავრაცია</t>
  </si>
  <si>
    <t>თამარ დვალიშვილი</t>
  </si>
  <si>
    <t>ხელნაწერთა ეროვნული ცენტრი/ საერთაშორისო საზაფხულო სკოლა „ქართული ხელნაწერი“, სკოლის მასალების კრებული, 2021/ გვ. 33-36</t>
  </si>
  <si>
    <t>გრაფიკული ნამუშევრების კონსერვაციის პრობლემატიკა (თბილისის მუზეუმების გაერთიანების კოლექციებიდან)</t>
  </si>
  <si>
    <t>ქაღალდზე და ეტრატზე შესრულებული ისტორიული დოკუმენტების კონსერვაციის შესახებ</t>
  </si>
  <si>
    <t>ბალტიის ქვეყნების მე-12 ტრიენალე კონსერვატორებისათვის „კვლევა, პრობლემები, გადაწყვეტილებები“, 2020/ გვ. 112-116</t>
  </si>
  <si>
    <t>ISBN: 978-609-426-143-5</t>
  </si>
  <si>
    <t>სერგო ქობულაძის ესკიზების რესტავრაციის შესახებ</t>
  </si>
  <si>
    <t>ISBN: 1512-4088</t>
  </si>
  <si>
    <t>Ars Georgica (ელექტრონული ჟურნალი), 2019</t>
  </si>
  <si>
    <t>თამარ დვალიშვილი, ასმათ გვაზავა, სოფიო ცერცვაძე</t>
  </si>
  <si>
    <t>მოქვის სახარება - ოქროზე შესრულებული მინიატურების კონსოლიდაცია</t>
  </si>
  <si>
    <t>Journal of Paper Conservation, 2017/ 17, გვ. 212-219</t>
  </si>
  <si>
    <t>ISSN: 2057-1682</t>
  </si>
  <si>
    <t>10.1080/18680860.2016.1251149</t>
  </si>
  <si>
    <t>წიგნთსაცავებში დაცული კოლექციების პრევენციული კონსერვაციის შესახებ</t>
  </si>
  <si>
    <t>Caucasus Journal of Social Sciences, 2011/ 4, გვ. 85-91</t>
  </si>
  <si>
    <t>ხლნაწერი და ნაბეჭდი კოლექციების კონსერვაციისა და მოვლის პრინციპები ხელნაწერთა ეროვნული ცენტრის მაგალითზე</t>
  </si>
  <si>
    <t>Лики Памяти, Статьи VII международного научно-практического семинара, 2017/ გვ. 65-71</t>
  </si>
  <si>
    <t>ISBN: 978-9939-863-75-7</t>
  </si>
  <si>
    <t>RESEARCH. DILEMMAS. SOLUTIONS.THE 12TH BALTIC STATES TRIENNIAL CONSERVATORS’ MEETING ბალტიის ქვეყნების კონსერვატორთა XII ყრილობა კვლევა, დილემა, გადაწყვეტის გზები</t>
  </si>
  <si>
    <t>29 სექტემბერი-1 ოქტომბერი, 2021</t>
  </si>
  <si>
    <t>ლიტვის კულტურის სამინისტრო</t>
  </si>
  <si>
    <t>Conservation and restoration of paper and parchment based historical dokuments ქაღალდსა და ეტრტაზე შესრულებული ისტორიული დოკუმენტების კონსერვაციისა და რესტავრაციის შესახებ</t>
  </si>
  <si>
    <t>მოხსენებაში წარმოდგენილი იყო შუა საუკუნეების ისტორიული დოკუმენტების კონსერვაციისა და რესტავრაციის მეთოდოლოგია. ქაღალდსა და ეტრატზე შესრულებული დოკუმენტების კონსერვაციისა და რესტავრაციის მეთოდოლოგია ხშირად განსხვავებულია და სხვადასხვა მიდგომებს მოითხოვს. საქართველოს ხელნაწერთა ეროვნული ცენტრის ისტორიული დოკუმენტების კოლექციაში დაცული ერთეულების მაგალითზე წარმოდგენილი იყო კონსერვაციის და რესტავრაციის თანამედროვე მეთოდოლოგია.</t>
  </si>
  <si>
    <t>Home - The 12th Baltic States Triennial Conservators Meeting (ldm.lt)</t>
  </si>
  <si>
    <t>მოხსენებაში წარმოდგენილი იყო თბილისის მუზეუმების გაერთიანების კოლექციებში დაცული გრაფიკული ნამუშევრების კონსერვაცია-რესტავრაციის მეთოდები. რამდენიმე ექსპონატის მაგალითზე ნაჩვენები იყო ის სირთულეები და გამოწვევები, რაც თან ახლავს გრაფიკული ნამუშევრების კონსერვაცია-რესტავრაციას და ის გზები, რითიც მოხერხდა ამ გამოწვევების დაძლევა.</t>
  </si>
  <si>
    <t>https://tbilisimuseumsunion.ge</t>
  </si>
  <si>
    <t>სომხეთის კულტურის სამინისტრო, რუსეთის ფედერაციის კულტურის სამინისტრო, ევრაზიის ქვეყნების განვითარების ფონდი</t>
  </si>
  <si>
    <t>იშვიათი ხელნაწერებისა და გრაგნილების რესტავრაციის შესახებ (საქართველოს ხელნაწერთა ეროვნული ცენტრის კოლექციებიდან)</t>
  </si>
  <si>
    <t>მოხსენებაში წარმოდგენილი იყო ხელნაწერთა ეროვნული ცენტრის კოლექციებში დაცული შუა საუკუნეების გრაგნილების კონსერვაციისა და რესტავრაციის პრობლემატიკა, მისი გადაჭრის გზები და ჩატარებული სამუსაოების მეთოდოლოგია.</t>
  </si>
  <si>
    <t>შუა საუკუნეების უცნობი სახარების დიაგნოსტიკა</t>
  </si>
  <si>
    <t>მოხსენებაში წარმოდგენილი იყო 2016 წელს სვანეთში, სოფელ ლახამულაში, ხელნაწერთა ეროვნული ცენტრის მიერ ორგანიზებული ექსპედიციის დროს ჩატარებული კვლევების შედეგები. ლახამულას შუა საუკუნეების ეტრატის სახარების დიაგნოსტიკისა და ჭედური ყდის ფრაგმენტის გამოვლენის შესახებ.</t>
  </si>
  <si>
    <t>გიორგი ჩუბინაშვილის სახელობის ქართული ხელოვნების ისტორიისა და ძეგლთა დაცვის კვლევის ეროვნული ცენტრის კონფერენცია „სერგო ქობულაძე 110“</t>
  </si>
  <si>
    <t>22-23 ოქტომბერი, 2019</t>
  </si>
  <si>
    <t>გიორგი ჩუბინაშვილის სახელობის ქართული ხელოვნების ისტორიისა და ძეგლთა დაცვის კვლევის ეროვნული ცენტრი</t>
  </si>
  <si>
    <t>სერგო ქობულაძის გრაფიკული ნამუშევრების კონსერვაციისა და რესტავრაციის შესახებ</t>
  </si>
  <si>
    <t>მოხსენებაში წარმოდგენილია ბალეტ „რაიმონდასა“ და „თქმულება იგორის ლაშქარზე“ ესკიზების კონსერვაცია-რესტავრაციის სამუშაოების პროცესის, გამოყენებული მასალებისა და მეთოდების აღწერა. აღნიშნული ნამუშერების საფუძველს წარმოადგენს ეგრედ წოდებული ვატმანის ქაღალდი, რომელიც ფართოდ გამოიყენებოდა გასული საუკუნის მხატვრების მიერ და დღესაც აქტუალური მასალაა მხატვრების, არქიტექტორების და  მხაზველებისთვის. ესკიზები შექმნილია გრაფიტის ფანქრით, ასევე, გამოყენებულია ნახშირი, წვრილი დეტალები კი შესრულებულია ფერადი ფანქრებით.</t>
  </si>
  <si>
    <t>http://www.gch-centre.ge/2019/10/17/8403/</t>
  </si>
  <si>
    <t>საქართველოს ეროვნული არქივის საერთაშორისო კონფერენცია „არქივმცოდნეობა -წყაროთმცოდნეობა, გამოწვევები და პერსპექტივები“</t>
  </si>
  <si>
    <t>თბილისი, საქრთველო</t>
  </si>
  <si>
    <t>26-28 ოქტომბერი, 2019</t>
  </si>
  <si>
    <t>სამეცნიერო და პრაქტიკული რესტავრაციის ტერმინთა განმართების შესახებ</t>
  </si>
  <si>
    <t>მოხსენებაში წარმოდგენილია  სამეცნიერო და პრაქტიკული რესტავრაციის ტერმინების  მნიშვნელობა. აღწერილია კონსერვაციის, რესტავრაციის, რეკონსტრუქციის და სხვა ცნებების მნიშვნელობები და მათი განსხვავება. ასევე კულტურული მემკვიდრეობის შესახებ კანონის საფუძველზე, დასაბუთებულია პროფესიული ტერმინოლოგიის დამკვიდრების, ადაპტირების და გადამუშავების აუცილებლობა და  შესაბამისი ლიტერატურის შექმის იდეა.</t>
  </si>
  <si>
    <t>სომხეთის კულტურის სამინისტრო</t>
  </si>
  <si>
    <t>ქაღალდზე შესრულებული ხელნაწერებისა და საარქივო დოკუმენტების კონსერვაციისა და რესტავრაციის შესახებ</t>
  </si>
  <si>
    <t>მოხსენებაში წარმოდგენილი იყო ხელნაწერთა ეროვნულ ცენტრში 2017-19 წლებში ჩატარებული სარესტავრაციო სამუშაოების რამდენიმე ნიმუში, ქაღალდსაფუძვლიანი ხელნაწერებისა და საარქივო მასალების მაგალითზე</t>
  </si>
  <si>
    <t>ხელნაწერთა ეროვნული ცენტრის 60 წლის იუბილისადმი მიძღვნილი საერთაშორისო კონფერენცია, „ქართული ხელნაწერი მემკვიდრეობა“</t>
  </si>
  <si>
    <t>წერილობითი მემკვიდრეობის კონსერვაცია-რესტავრაციის სამეცნიეროკვლევების შედეგები</t>
  </si>
  <si>
    <t>მოხსენება მოიცავდა ხელნაწერთა ეროვნულ ცენტრის კონსერვაცია-რესტავრაციის ლაბორატორიაში ჩატარებული სამუშაოების აღწერას. წარმოდგენილი იყო, როგორც დაზგური ფერწერის, მინიატურების კონსერვაცია-რესტავრაცია, ასევე ეტრატის ხელნაწერების რესტავრირებული ნიმუშები.</t>
  </si>
  <si>
    <t>საქართველოს ეროვნული არქივის საერთაშორისო კონფერენცია „არქივმცოდნეობა -წყაროთმცოდნეობა, გამოწვევები და პერსპექტივები</t>
  </si>
  <si>
    <t>სტატიაში აღწერილია  მიზნები თუ რატომ შეიქმნა ხელნაწერი და ბეჭდური ობიექტების კონსერვაცია-რესტავრაციის პრაქტიკული და მეთოდური სახელმძღვანელო. სახელმძღვანელოში თავების მიხედვით წარმოდგენილია ამ დარგის სხვადასხვა მიმართულების მეთოდოლოგია, მასალები და ხელსაწყო -დანადგარების მნიშვნელობა და გამოყენების საშუალებები.</t>
  </si>
  <si>
    <t>თსსა რესტავრაციის, ხელოვნების ისტორიისა და თეორიის ფაკულტეტის სამეცნიერო კონფერენციია- საქართველოს დამოუკიდებლობის 100 წლისთავი</t>
  </si>
  <si>
    <t xml:space="preserve">თბილისი, საქართველო, </t>
  </si>
  <si>
    <t>აპოლონ ქუთათელაძის სახელმწიფო სამხატვრო აკადემია, გიორგი ჩუბინაშვილის სახელობის ქართული ხელოვნებისა და ძეგლთა დაცვის ეროვნული ცენტრი</t>
  </si>
  <si>
    <t>ქაღალდსა და ეტრატზე შესრულებული ხელნაწერების მინიატურული მხატვრობა (მინიატურების შესრულების ტექნიკა და კონსერვაცია)</t>
  </si>
  <si>
    <t xml:space="preserve">მოხსენებაში წარმოდგენილი იყო ხელნაწერთა ეროვნული ცენტრის კონსერვაციისა და რესტავრაციის ლაბორატორიაში ჩატარებული სამუშაოების რამდენიმე ნიმუში. სამუშაოები ეხებოდა მინიატურული მხატვრონბის კონსერვაციასა და კვლევას. </t>
  </si>
  <si>
    <t>https://art.edu.ge/acgeo/index.php?cstart=5&amp;do=cat&amp;category=confnews</t>
  </si>
  <si>
    <t>ეტრატზე შესრულებული მინიატურების კონსერვაცია</t>
  </si>
  <si>
    <t>მოხსენებაში წარმოდგენილი იყო 2013-14 წლებში მოქვის ოთხთავის მინიატურების კონსერვაციის სამუშაოების შედეგები და მიმდინარე სამუსაოების სპეციფიკა.</t>
  </si>
  <si>
    <t>https://drive.google.com/.../11BgvgdsWJ.../view...</t>
  </si>
  <si>
    <t xml:space="preserve">რეგიონალურ სამეცნიერო-პრაქტიკულ სემინარი „კონსერვატივიზმი და ინოვაციები“ </t>
  </si>
  <si>
    <t xml:space="preserve">მოსკოვი, რუსეთი </t>
  </si>
  <si>
    <t>რუსეთის ეროვნული სახელმწიფო ბიბლიოთეკა, კულტურის სამინისტრო</t>
  </si>
  <si>
    <t>ხელნაწერების კონსერვაციისა და რესტავრაციის მეთოდიკა</t>
  </si>
  <si>
    <t xml:space="preserve">მოხსენებაში წარმოდგენილი იყო ხელნაწერთა ეროვნული ცენტრის კონსერვაციისა და რესტავრაციის ლაბორატორიაში ჩატარებული სამუშაოების რამდენიმე მაგალითი. აღწერილი იყო ეტრატზე, ქაღალდზე შესრულებული ხელნაწერებისა და მინიატურების კონსერვაციის ნიმუშები. </t>
  </si>
  <si>
    <t>https://www.rsl.ru/ru/events/afisha/conf/restauration-document</t>
  </si>
  <si>
    <t xml:space="preserve">მოხსენებაში წარმოდგენილი იყო ხელნაწერთა ეროვნული ცენტრის კონსერავციისა და რესტავრაციის ლაბორატორიაში განხორციელებული სარესტავრაციო და კვლევითი პროექტის შედეგები. სამუსაოები ჩაუტარდა შუა საუკუნეების ეტრატის ხელნაწერს პარხლის ოთხთავს. </t>
  </si>
  <si>
    <t>II საერთაშორისო კონფერენცია „არქივმცოდნეობა, წყაროთმცოდნეობა- ტენდენციები და გამოწვევები“</t>
  </si>
  <si>
    <t>კონსერვაციისა და რესტავრაციის თანამედროვე მასალების შესახებ</t>
  </si>
  <si>
    <t>მოხსენებაში წარმოდგენილი იყო თანამედროვე სარესტავრაციო მასალების კვლევის შედეგები. მოხდა ძველი მეთოდების და წარსულში დამკვიდრებული სარესტავრაციო მასალებად გამოყენებული ნიმუშებისა და დღესდღეისობით მირებული მეთოდოლოგიის შედარება. მასალების შემადგენლობის და წარმომავლობის დემონსტრირება.</t>
  </si>
  <si>
    <t xml:space="preserve">I საერთაშორისო კონფერენცია “არქივთმცოდნეობა, წყაროთმცოდნეობა, სიძველეთმცოდნეობა -ტენდენციები და თანამედროვე გამოწვევები” </t>
  </si>
  <si>
    <t>აღმოსავლური ხელნაწერების კონსერვაციის პრობლემატიკა(კორნელი კეკელიძის სახელობის ხელნაწერთა ეროვნული ცენტრის კოლექციებში დაცული ნიმუშების მაგალითზე)</t>
  </si>
  <si>
    <t>მოხსენებაში წარმოდგენილი იყო 2015-16 წლებში რესტავრირებული აღმოსავლური ხელნაწერების შედეგები. აღმოსავლური მინიატურების და ქარალდის სპეციფიკიდან გამომდინარე ნაჩვენები იყო ის გამოწვევები და მათი გადაწყვეტის გზები, რაც სამუსაოების მსვლელობისას გამოიკვეთა.</t>
  </si>
  <si>
    <t>ლახამულას სახარების დიაგნოსტიკა</t>
  </si>
  <si>
    <t>მოხსენებაში წარმოდგენილი იყო 2016 წლის სვანეთში, ლახამულას თემში მივლინებისას ჩატარებული კვლევითი სამუშაოების შედეგები, რომელიც ეხებოდა შუა საუკუნეების სახარების მდგომარეობის შესწავლას.</t>
  </si>
  <si>
    <t xml:space="preserve">ილია აბულაძისადმი მიძღვნილი IV სამეცნიერო კონფერენცია   </t>
  </si>
  <si>
    <t>მინიატურილი ფერწერის კონსერვაციისა და რესტავრაციის სპეციფიკა  902-ისა და Q920-ის მაგალითზე</t>
  </si>
  <si>
    <t xml:space="preserve">მოხსენებაში წარმოდგენილი იყო ეტრატზე და ხეზე შექმნილი მინიატურების საკონსერვაციო-სარესტავრაციო სამუშაოების პრობლემატიკა, მეთოდოლოგია და განსახვავებები. </t>
  </si>
  <si>
    <t>24-25 ნოემბერი, 2014</t>
  </si>
  <si>
    <t xml:space="preserve">პარხლის ოთხთავის (X-XI სს) დაზიანების გამომწვევი მიზეზები და    ფურცლების კონსერვაცია-რესტავრაცია        </t>
  </si>
  <si>
    <t xml:space="preserve">მოხსენებაში წარმოდგენილი იყო პარხლის ოთხთავის კონსერვაციისა და რესტავრაციისა და კვლევის შედეგები. სამუშაოების პრობლემატიკა და გამოყენებული მეთოდოლოგია. </t>
  </si>
  <si>
    <t xml:space="preserve">მოქვის სახარება- მდგომარეობის შეფასება და სამომავლო კონსერვაციის  სტრატეგია </t>
  </si>
  <si>
    <t>მოხსენებაში წარმოდგენილი იყო 2011-13 წლებში ხელნაწერთა ეროვნულ ცენტრში კონსერვაციისა და რესტავრაციის ლაბორატორიის ბაზაზე უცხოელ სპეციალისტებთან ერთად ჩატარებული კვლევის შედეგები. საუბარი იყო მინიატურების კონსერვაციის რამდენიმე მაგალითსა და სამომავლო სამუსაოების გეგმების შესახებ.</t>
  </si>
  <si>
    <t>24-27 სექტემბერი, 2013</t>
  </si>
  <si>
    <t>ქაღალდზე შესრულებული ობიექტების კონსერვაცია-რესტავრაცია“</t>
  </si>
  <si>
    <t>მოხსენებაში წარმოდგენილი იყო ქარალდსაფუძვლიანი ობიექტების კონსერვაციისა და რესტავრაციის სპეციფიკა, მეთოდოლოგია, სამუშაო მასალების თავისებურება და რამდენიმე რესტავრირებული ნიმუში</t>
  </si>
  <si>
    <t>https://m.facebook.com/pg/ICOMGeorgia/photos/?tab=album&amp;album_id=529919167083868</t>
  </si>
  <si>
    <t>საქართველოს თეატრის, მუსიკის, კინოსა და ქორეოგრაფიის სახელმწიფო მუზეუმი, საქართველოს კულტურისა და ძეგლთა დაცვის სამინისტრო,შოთა რუსთაველის ეროვნული სამეცნიერო ფონდი</t>
  </si>
  <si>
    <t>7-11 ოქტომბერი, 2012</t>
  </si>
  <si>
    <t>სომხეთის კულტურის სამინისტრო, რუსეთის კულტურის სამინისტრო</t>
  </si>
  <si>
    <t>ხელნაწერი და ნაბეჭდი მემკვიდრეობის შენახვისა და კონსერვაციის  პრინციპები ხელნაწერთა ეროვნულ ცენტრში</t>
  </si>
  <si>
    <t>მოხსენებაში წარმოდგენილი იყო ხელნაწერთა ეროვნული ცენტრის სარესტავრაციო ლაბორატორიაში მიმდინარე სამუშაოების სპეციფიკა. ლაბორატორიაში შემოსული სარესტავრაციო ერთეულის კვლევის და დამუშავების ყველა ეტაპები და მეთოდები, თუ როგორ ხდება ობიეტების აღდგენა, დაცვა და შენახვა.</t>
  </si>
  <si>
    <t>https://rgantd.ru/news/sobytiya/ii-mezhdunarodnyy-nauchno-prakticheskiy-seminar-liki-pamyati/</t>
  </si>
  <si>
    <t>საქართველოს უნივრსიტეტის II საერთაშორისო კონფერენცია</t>
  </si>
  <si>
    <t>21-22 ივნისი, 2011</t>
  </si>
  <si>
    <t>წიგნთსაცავების ფონდებში დაცული მემკვიდრეობის პრევენციული კონსერვაციის შესახებ</t>
  </si>
  <si>
    <t>მოხსენებაში წარმოდგენილია პრევენციული კონსერვაციის მნიშვნელობა, მუზეუმების თანამედროვე მენეჯმენტის კონცეფციაში. საუბარია საცავების მოვლის და ექსპონატების დაცვის თანამედროვე სტანდარტებსა და მეთოდებზე.</t>
  </si>
  <si>
    <t>https://ug.edu.ge/storage/journals/May2018/iEhonZTKM81dRIvLQTmG.pdf</t>
  </si>
  <si>
    <t xml:space="preserve">ილია აბულაძისადმი მიძღვნილი I კონფერენცია </t>
  </si>
  <si>
    <t>თბილისი,ასქართველო</t>
  </si>
  <si>
    <t>ხელნაწერთა ეროვნული ცენტრის საფონდო, საარქივო და  ხელნაწერი მასალების პრევენციული კონსერვაციის საკითხები</t>
  </si>
  <si>
    <t>მოხსენებაში საუბარია ხელნაწერთა ეროვნული ცენტრის საცავებსა და ბიბლიოთეკაში დაცული ერთეულების მოვლისა და შენახვის თანამედროვე მეთოდებზე, მსოფლიოში წამყვანი სამეცნიერო ლაბორატორიების მიერ მიღებული სტანდარტების მიხედვით.</t>
  </si>
  <si>
    <t>ლახამულაში დაცული შუა საუკუნეების ეტრატის ხელნაწერი სახარების მდგომარეობის კვლევა, სამომავლო სარესტავრაციო სამუშაოებისთვის ინფორმაციის მოგროვება და სამუშაოების დაგეგმვა.</t>
  </si>
  <si>
    <t>უძველესი ქართული მოჭედილყდიანი ხელნაწერების დიაგნოსტიკა</t>
  </si>
  <si>
    <t>ამერიკის საელჩო</t>
  </si>
  <si>
    <t>2013-2014</t>
  </si>
  <si>
    <t>რესტავრატორი, მკვლევარი</t>
  </si>
  <si>
    <t>VI საერთაშორისო საზაფხულო სკოლა "ქართული ხელნაწერი"</t>
  </si>
  <si>
    <t>ვორქშოპის ლიდერი</t>
  </si>
  <si>
    <t>„ვისრამანის“ რესტავრაცია</t>
  </si>
  <si>
    <t>თბილისის მერია</t>
  </si>
  <si>
    <t>რესტავრატორი</t>
  </si>
  <si>
    <t>ICOM (მუზეუმების საერთაშორისო საბჭო ) წევრი</t>
  </si>
  <si>
    <t xml:space="preserve">2016-დან </t>
  </si>
  <si>
    <t>ISSN: 1512-­3677</t>
  </si>
  <si>
    <t>ვილნიუსი, ლიტვა</t>
  </si>
  <si>
    <t xml:space="preserve">ყიფიანი </t>
  </si>
  <si>
    <t>პაატა</t>
  </si>
  <si>
    <t>პაატა ყიფიანი</t>
  </si>
  <si>
    <t>https://tsu.ge/data/file_db/faculty_humanities/mb.pdf</t>
  </si>
  <si>
    <t>ხოსიტაშვილი</t>
  </si>
  <si>
    <t>ირმა</t>
  </si>
  <si>
    <t>მე-17 საუკუნის სომეხი ავტორი იაკობ კარინელი ერთი ისტორიული ფაქტის შესახებ</t>
  </si>
  <si>
    <t>თსუ/ „აღმოსავლეთმცოდნეობა“ [Oriental Studies], 2018/ N 7, გვ. 307-313</t>
  </si>
  <si>
    <t>იმპერატორ ჰერაკლეს მიერ წმინდა ჯვრის სპარსელთაგან დახსნისა და სომხეთში მიტანის ისტორია – იაკობ კარინელი : (XVII ს.) </t>
  </si>
  <si>
    <t xml:space="preserve">ჰუმანიტარული კვლევები, წელიწდეული, 2015/ N 6. გვ. 227-251. </t>
  </si>
  <si>
    <t>ISBN: 9789941909191</t>
  </si>
  <si>
    <t>ქეთევან ხითარიშვილი (ქართულენ. მასალა), ირმა ხოსიტაშვილი (სომხურენ. მასალა), სხვა</t>
  </si>
  <si>
    <t>ხელნაწერთა ეროვნული ცენტრი/ პირადი არქივების აღწერილობა, 2010/ გვ. 170</t>
  </si>
  <si>
    <t xml:space="preserve">ISBN 978-9941-9284-7-5 </t>
  </si>
  <si>
    <t>ხელნაწერთა ეროვნული ცენტრი/ II საერთაშორისო სიმპოზიუმი „ქართული ხელნაწერი“, მოხსენებათა თეზისები, 2013/ გვ. 27-28</t>
  </si>
  <si>
    <t>XVII საუკუნის სომეხი ავტორის, იაკობ კარინელის ცნობები ტაო-კლარჯეთის შესახებ</t>
  </si>
  <si>
    <t xml:space="preserve">ხელნაწერთა ეროვნული ცენტრი/  საერთაშორისო კონფერენცია „ტაო-კლარჯეთი“, მასალები, 2010/ გვ. 312-318 </t>
  </si>
  <si>
    <t xml:space="preserve">ISBN: 978-9941-9284-0-6 </t>
  </si>
  <si>
    <t>Jer.Geo.49 ხელნაწერის მინაწერები და ხანთუბისძეთა საგვარეულოს მოღვაწეობის გეოგრაფიული არეალი</t>
  </si>
  <si>
    <t>XVII საუკუნის სომეხი ავტორის, იაკობ კარინელის ცნობები ტაო-კლარჯეთის შესახებ (თანამომხსენებელი ვლადიმერ კეკელია)</t>
  </si>
  <si>
    <t>„მერიდიანი“/ თსუ საქართველოს ისტორიის ინსტიტუტის შრომები, 2011/ IV, გვ. 199-203</t>
  </si>
  <si>
    <t>XVII საუკუნის ერთი სომეხი ავტორის ცნობა ტაო-კლარჯეთის შესახებ.</t>
  </si>
  <si>
    <t>XVII საუკუნის ერთი სომეხი ავტორის ცნობა ტაო-კლარჯეთის შესახებ</t>
  </si>
  <si>
    <t>https://catalog.nplg.gov.ge/search~S1*geo?/X{u10D3}{u10D8}{u10D3}{u10D0}{u10ED}{u10D0}{u10E0}{u10DD}{u10D1}{u10D0}&amp;searchscope=1&amp;SORT=D/X{u10D3}{u10D8}{u10D3}{u10D0}{u10ED}{u10D0}{u10E0}{u10DD}{u10D1}{u10D0}&amp;searchscope=1&amp;SORT=D&amp;SUBKEY=%E1%83%93%E1%83%98%E1%83%93%E1%83%90%E1%83%AD%E1%83%90%E1%83%A0%E1%83%9D%E1%83%91%E1%83%90/1%2C6%2C6%2CB/frameset&amp;FF=X{u10D3}{u10D8}{u10D3}{u10D0}{u10ED}{u10D0}{u10E0}{u10DD}{u10D1}{u10D0}&amp;searchscope=1&amp;SORT=D&amp;1%2C1%2C</t>
  </si>
  <si>
    <t>ISBN:  9789941027963</t>
  </si>
  <si>
    <t>ირმა ხოსიტაშვილი</t>
  </si>
  <si>
    <t>Jacob of Karin's "Beautifully built city of Karin" in Armenian manuscripts</t>
  </si>
  <si>
    <t>საქართველოს მეცნიერებათა ეროვნული აკადემია/ მოამბე [Bulletin], 2017/ ოქტომბერი–ნოემბერი-დეკემბერი, N 4, ტ. 11. გვ. 171-175.</t>
  </si>
  <si>
    <t>ხელნაწერთა ეროვნული ცენტრი/ 2017/ გვ. 810</t>
  </si>
  <si>
    <t>პროკლე დიადოხოსი პლატონური ფილოსოფოსი კავშირნი ღმრთისმეტყუელებითნი</t>
  </si>
  <si>
    <t>ISBN: 9789941945274</t>
  </si>
  <si>
    <t>„კოლორი“/ 2016/ გვ. 476</t>
  </si>
  <si>
    <t>თეოლოგიური პოლემიკა კავკასიაში : VI საუკუნე</t>
  </si>
  <si>
    <t>„ფავორიტი პრინტი“, ხელნაწერთა ეროვნული ცენტრი/ პირადი არქივების აღწერილობა, 3, 2011/ გვ. 102</t>
  </si>
  <si>
    <t>ISBN: 9789941909184</t>
  </si>
  <si>
    <t>JER.GEO. 49 ხელნაწერის მინაწერები და ხანთუბიძსძე : ხანთუმისძეთა საგვარეულოს მოღვაწეობის გეოგრაფიული არეალი</t>
  </si>
  <si>
    <t>საერთაშორისო კონფერენცია „უცხოეთის ქართული მემკვიდრეობა“, მოხსენებათა თეზისები, 20-24 სექტემბერი, თბ. 2011 / გვ.44-46.</t>
  </si>
  <si>
    <t>ირმა ხოსიტაშვილი</t>
  </si>
  <si>
    <t>https://manuscript.ge/2021/12/21/%e1%83%98%e1%83%9a%e1%83%98%e1%83%90-%e1%83%90%e1%83%91%e1%83%a3%e1%83%9a%e1%83%90%e1%83%ab%e1%83%94-120/</t>
  </si>
  <si>
    <t>გუნცაძე</t>
  </si>
  <si>
    <t>მანუჩარ</t>
  </si>
  <si>
    <t>მაგისტრი (დოქტორანტი)</t>
  </si>
  <si>
    <t>ანტისამთავრობო საქმიანობის პირველი პერიოდი შიდა ქართლის მთიანეთში, საქართველოში</t>
  </si>
  <si>
    <t>მანუჩარ გუნცაძე</t>
  </si>
  <si>
    <t>ISSN 2454-5899</t>
  </si>
  <si>
    <t>https://doi.org/10.20319/pijss.2019.53.814821</t>
  </si>
  <si>
    <t>ივანე ჯავახიშვილის ისტორიისა და ეთნოლგიის ინსტიტუტის ყოველწლიური სამეცნიერო კონფერენცია</t>
  </si>
  <si>
    <t>1920 წლის ცხინვალის კონფლიქტის აღქმა თანადროულ პრესაში</t>
  </si>
  <si>
    <t>საქართველოს დემოკრატიული რესუბლიკის პერიოდში მნიშვნლოვან შიდა კონფლიქტებს ჰქონა ადგილი. ერთ-ერთი ყველაზე მასშტაბური და მნიშვნელოვანი იყო 1920 წლის ოსთა აჯანყება, როდესაც ოს ბოლშევიკებს სურდათ ე.წ. „სამხრეთ ოსეთის“ საქართველოდან გამოყოფა და რუსეთთან შეერთება</t>
  </si>
  <si>
    <t>http://institutehist.ucoz.net/_ld/3/338_programa-1-.pdf</t>
  </si>
  <si>
    <t>Google Scholar: 1</t>
  </si>
  <si>
    <t>თურქეთი, ტაო-კლარჯეთი</t>
  </si>
  <si>
    <t>2-7 ივლისი, 2011</t>
  </si>
  <si>
    <t>ევანგელურ-ლუთერანული ეკლესიის ისტორიიდან საქართველოში</t>
  </si>
  <si>
    <t>კორნელი კეკელიძის სახელობის საქართველოს ხელნაწერთა ეროვნული ცენტრი;
სულხან-საბა ორბელიანის სასწავლო უნივერსიტეტი</t>
  </si>
  <si>
    <t>Scientia - სამეცნიერო ჟურნალი</t>
  </si>
  <si>
    <t>2015-2016</t>
  </si>
  <si>
    <t>სამეცნიერო ჟურნალი და საერთაშორისო კონფერენცია Scientia</t>
  </si>
  <si>
    <t>ქალაქ თბილისის მუნიციპალიტეტის მერია</t>
  </si>
  <si>
    <t>კონფლიქტის შესწავლის პრობლემა ისტორიოგრაფიაში (საქართველოში, ე.წ. "სამხრეთ ოსეთის" მაგალითზე</t>
  </si>
  <si>
    <t>ISBN 978-93-88786-10-2</t>
  </si>
  <si>
    <t>სამეცნიერო კონფერენცია: ილია აბულაძე – 120</t>
  </si>
  <si>
    <t>კორნელი კეკელიძის სახელობის საქართველოს ხელნაწერტა ეროვნული ცენტრი</t>
  </si>
  <si>
    <t>1918-1921 წლების ცხინვალის კონფლიქტის შესწავლის პრობლემა ქართულ და უცხოურ ისტორიოგრაფიაში</t>
  </si>
  <si>
    <t>ცხინვალის კონფლიქტი საკმაოდ სენსიტიური თემაა, კონფლიქტში მონაწილე მხარეებისთვის, თუმცა მნიშვნელოვანია, რომ სამეცნიერო სივრცეში არსებობდეს საკითხის აკადემიური კვლევა. მოხსენებაში წარმოდგენილი იყო ის ფაქტორები და პრობლემები, რომლებიც აკადემიურ სივრცეში არსებობს.</t>
  </si>
  <si>
    <t>სამეცნიერო ჟურნალი Scientia</t>
  </si>
  <si>
    <t>ეკონომიკის როლი კონფლიქტის დარეგულირების პროცესში</t>
  </si>
  <si>
    <t>ISSN 2587-5000</t>
  </si>
  <si>
    <t>საერთაშორისო კონფერენცია სოციალური და ჰუმანიტარულ მეცნიერებებში</t>
  </si>
  <si>
    <t>ოქსფორდი</t>
  </si>
  <si>
    <t xml:space="preserve">International Academy of Science, Technology, Engineering and Management </t>
  </si>
  <si>
    <t>მოხსენებაში წარმოდგენილი იყო ის პრობლემები, რაც კონფლიქტის შესწავას ახლავს თან</t>
  </si>
  <si>
    <t>წმინდა გრიგოლ ფერაძის მეორე საერთაშორისო კონფერენციის მასალები</t>
  </si>
  <si>
    <t>ციფრული ჰუმანიტარიის ოფიცერი</t>
  </si>
  <si>
    <t>მცდარი აზრი როგორც მართვის მეთოდი საბჭოთა კავშირის დროს (მაგალითი საქართველოს ახალი ისტორიიდან)</t>
  </si>
  <si>
    <t>ERIH PLUS</t>
  </si>
  <si>
    <t>ISSN 2077-1800 
e-ISSN 2413-8738</t>
  </si>
  <si>
    <t>https://doi.org/10.15421/171975</t>
  </si>
  <si>
    <t>საერთაშორისო სამეცნიერო კონფერენცია „მეცნიერება პრაქტიკისა და განვითარებისთვის“</t>
  </si>
  <si>
    <t>ეკონომიკის კვლევის და განვითარების ინსტიტუტი</t>
  </si>
  <si>
    <t>ცხინვალის რეგიონის კონფლიქტი, რომელსაც ფაქტობრივად 1918 წელს ჩაეყარა საფუძველი, საბჭოთა პერიოდში „მიძინებულ“ მდგომარეობაში იყო. 90-იან წლებში კონფლიქტის გაღვივებამ ხელახლა წამოჭრა მისი მოგვარების პრობლემა. სამხედრო დაპირისპირებების შემდეგ, პოლიტიკური ურთიერთობა მინიმუმამდე იყო დაყვანილი და დე ფაქტო საზღვარიც მოსახლეობის მიმოსვლას ართულებდა. ამ პერიოდში ურთიერთობების ფორმამ გადაინაცვლა ეკონომიკური მიმართულებით. გორის მუნიციპალიტეტში არსებულმა ერგნეთის ბაზრობამ 1996 წლიდან ხელახლა წარმოქმნა ურთიერთობების საშუალება. 
ერგნეთის ბაზრობა ქვეყნის ეკონომიკურ განვითარებას მნიშვნელოვნად აფერხებდა და კონტრაბანდის დიდი რაოდენობით შემოტანას უწყობდა ხელს. მიუხედავად ეკონომიკური ზარალისა, ერგნეთის ბაზრობას ჰქონდა ერთი მნიშვნელოვანი დადებითი მხარე - კონფლიქტის ზონაში მცხოვრები მოსახლეობის ეკონომიკური სარგებელი მნიშვნელოვნად იყო დამოკიდებული ერგნეთის ბაზრობაზე და შესაბამისად საქართველო რჩებოდა მათთვის ეკონომიკური სარგებლის მომტან საშუალებად. ყოველი დღის განმავლობაში დაახლოებით 150 ავტომობილი მოძრაობდა, რომლებსაც ტვირთი გადაჰქონდათ ბაზრობის ტერიტორიაზე. 
ამ სიტუაციაში, კონფლიქტის მოგვარების კუთხით, იმდენად მნიშვნელოვანი არ იყო სავაჭრო პროცესების დროს მოსახლეობის ურთიერთობა, რამდენადაც კონტროლ დაკარგული ტერიტორიის ეკონომიკური დამოკიდებულება სახელმწიფოზე.
ერგნეთის ბაზრობის გარდა, ცხადია პარალელურად მიმდინარეობდა სასოფლო-სამეურნეო საქონლით ვაჭრობა, როგორც გორის, ასევე თბილისის ბაზარზე. მნიშვნელოვნად მცირე, თუმცა ეკონომიკური დამოკიდებულებისა და მოსახლეობას შორის ურთიერთობის ფორმას ეს მიმართულებაც იძლეოდა.
2004 წელს, საქართველოს მთავრობის გადაწყვეტილებით დაიხურა ერგნეთის ბაზრობა, რომელმაც ეკონომიკურ „შავ ხვრელს“ მოუღო ბოლო და ამან რამდენიმე ასეულ მილიონ ლარიანი ზარალი აარიდა ბიუჯეტს. თუმცა ამას მოჰყვა ეკონომიკური ურთიერთობების ფაქტობრივი გაწყვეტა ცხინვალის რეგიონთან, რამაც ეკონომიკას, როგორც კონფლიქტის დარეგულირებაში არსებულ ფორმას, მნიშვნელოვანი ზიანი მიაყენა.
კონფლიქტის მომდევნო ეტაპმა - 2008 წლის რუსეთ-საქართველოს ომმა - კიდევ უფრო გაართულა მდგომარეობა. საქართველოს მხრიდან თავდაცვითი ზომების ერთ-ერთ ფორმად მიღებული იქნა დე ფაქტო საზღვრების მაქსიმალური ჩაკეტვა. თუ მანამდე კონფლიქტის ზონიდან, მოსახლეობას შეეძლო სასოფლო-სამეურნეო საქონლის ვაჭრობის მიზნით ძირითადად გორისა და თბილისის მიმართულებით მოძრაობა, 2008 წლიდან ეს საშუალება მთლიანად შეიზღუდა. შესაბამისად შეწყდა ეკონომიკური ურთიერთობისა და დამოკიდებულების მეორე, შედარებით სუსტი ფორმაც.
კონფლიქტის დარეგულირებისათვის ალბათ უმჯობესი იქნება ახალი ფორმის გამონახვა, რომელიც ეკონომიკას, კვლავ მიანიჭებდა დატვირთვას. კონფლიქტის დარეგულირებისათვის საერთაშორისო პოლიტიკურ ურთიერთობებთან ერთად, საჭიროა არ დაიკარგოს არაკონტროლირებადი ტერიტორიის გარკვეული დამოკიდებულება საქართველოს სახელმწიფოზე, რომლის როლიც ყველაზე კარგად ეკონომიკას შეუძლია იტვირთოს.</t>
  </si>
  <si>
    <t>https://ganatleba.wixsite.com/ierd/2019</t>
  </si>
  <si>
    <t>პირველი საერთაშორისო სამეცნიერო კონფერენციის Scientia - გამოწვევები და ტენდენციები ჰუმანიტარულ მეცნიერებებში - მასალები</t>
  </si>
  <si>
    <t>"ქართული ხელნაწერი" - საერთაშორისო საზაფხულო სკოლა და სამეცნიერო კონფერენცია</t>
  </si>
  <si>
    <t>საგამომცემლო საქმის ოფიცერი</t>
  </si>
  <si>
    <t>ცხინვალის რეგიონის კონფლიქტის ეკონომიკური მხარე (ისტორია და თანამედროვეობა)</t>
  </si>
  <si>
    <t>ISSN 1987-8583</t>
  </si>
  <si>
    <t>ზვიად გამსახურდიას დაბადებიდან 80 წლისადმი მიძღვნილი სამეცნიერო კონფერენცია</t>
  </si>
  <si>
    <t>ივანე ჯავახიშვილის სახელობის თბილისის სახელმწიფო უნივერსიტეტი;
უახლესი ისტორიის ცენტრი;
გამომცემლობა არტანუჯი</t>
  </si>
  <si>
    <t>ქართულ-ოსური ურთიერთობები 1918-1921 წლებში</t>
  </si>
  <si>
    <t>საქართველოს ახალ და უახლეს ისტორიაში მნიშვნელოვანი ადგილი უკავია დემოკრატიული რესპუბლიკის პერიოდს. ამის ერთ-ერთი მიზეზი არის საქართველოს თანამედროვეობის მნიშვნელოვანი კონფლიქტის დასაწყისი, შიდა ქართლის მთიანეთში. სწორედ ამიტომ, მნიშვნელოვანია კონფლიქტის საწყისი პერიოდის მეცნიერული შესწავლა.</t>
  </si>
  <si>
    <t>http://artanuji.ge/admin/ckeditor/ckfinder/userfiles/files/programa-gamsaxurdia.pdf?fbclid=IwAR25-FhukUofLlKYnegIFZGHZm-OlC4Yr5YT1Dn7WDrv0lHe257_s1sgHF4</t>
  </si>
  <si>
    <t>ისტორიული რეპრეზენტაცია: თეორიული მიმართულებანი და კონკრეტული კვლევები</t>
  </si>
  <si>
    <t>საქართველოს დემოკრატიული რესპუბლიკის ანოტირებული ბიბლიოგრაფია (ქართულენოვანი მასალის მიხედვით)</t>
  </si>
  <si>
    <t>ისტორიოგრაფია როგორც საბჭოთა პოლიტიკის იდეოლოგიური მექანიზმი 1920 წლის ოსი ბოლშევიკების აჯანყების მაგალითზე</t>
  </si>
  <si>
    <t>ახალგაზრდა აღმოსავლეთმცოდნეთა მე-40 საერთაშორისო კონფერენცია</t>
  </si>
  <si>
    <t>სომხეთოს რესპუბლიკის მეცნიერებათა ეროვნული აკადემია</t>
  </si>
  <si>
    <t>ოსი ბოლშევიკების ანტისამთავრობო გამოსვლების მიზეზი</t>
  </si>
  <si>
    <t>Research of the conflict is very sensitive issue but very actual in Georgian case. The
aim of this paper is to discuss some moments of problem connected to so called &amp;quot;South
Ossetia&amp;quot;. More specifically, its initial period.
This conflict emerged at the period of the First Democratic Republic of Georgia in
1918-1921. During this time there were 3 facts of Anti-governmental activities from Ossetian
Bolsheviks (in 1918, 1919 and 1920). Studying of this conflict is getting more popularity from
90-ies of 20 th century when conflict renewed and Georgia gained independence from Soviet
Union. After this time huge number of scientific articles and books were published
concerning that conflicts.
While studying these three conflicts, there was an impression that the demands of
Ossetian Bolsheviks were gradually growing and they had no desire to obtain autonomy at
first time in 1918. That was dominated opinion.
In Georgian National Centre of manuscripts Mikheil Machabeli’s personal archive is
preserved. Several documents are kept in this archive about this issue. Archive unit №1523
is very significant for us.
This document is about the idea of creating independent administrative unit of South
Ossetia. There is 10-page project describing how should it happen. Addressee of this project
was Nacional Council of Georgia.
According to this document, appears impression that the anti-governmental activities
was growing gradually not due to events but there were planned actions after failing above
mentioned project.</t>
  </si>
  <si>
    <t>ვალიკო ჯუღელი - მძიმე ჯვარი</t>
  </si>
  <si>
    <t>კონფლიქტის დარეგულირების ფორმები ცხინვალის რეგიონის მაგალითზე (წარსული და თანამედროვეობა)</t>
  </si>
  <si>
    <t>საერთაშორისო კონფერენცია: არქივთმცოდნეობა, წყაროთმცოდნეობა - ტენდენციები და გამოწვევები</t>
  </si>
  <si>
    <t>არქივთმცოდნეობის განვითარება დიგიტალური ჰუმანიტარიის პერსპექტივაში</t>
  </si>
  <si>
    <t>თანამედროვე ტექნოლოგიების ჩართულობა
არქივთმცოდნეობაში და შესაბამისად დიგიტალური
ჰუმანიტარიის როლი ორგვარად შეგვიძლია
განვიხილოთ. ერთი მხრივ ეს არის დოკუმენტების
(ნაშრომები, წერილები, მიმართვები და ა.შ.) შექმნა
ელექტრონული სახით და მისი მატერიალური
ფორმით გაქრობისკენ არსებული პერპექტივა.
მეორე კი ეს არის არქივთმცოდნეობითი კვლევების
დროს თანამედროვე ტექნოლოგიების ჩართვა.
პირველი პრობლემის შემტხვევაში განსაკუთრებით
მნიშვნელოვანია საერთაშორისო გამოცდილების
გაზიარება, ანალიზი და შედარება ქართულ
სინამდვილესთან. ეს მოგვცემს ერთ-ერთ
მიმართულებას საქართველოში არქივთმცოდნეობის
სამომავლო განვითარების მიმართულებით.
რაც შეეხება მეორე პრობლემას, დიგიტალური
ჰუმანიტარიის ჩართულობას კვლევის პროცესში, აქ
შეგვიძლია განვიხილოთ რამდენიმე პუნქტი,
მაგალითად როგორებიცაა: მონაცემთა ბაზების
შექმნა ინფორმაციის კლასიფიკაციისა და
სისტემატიზაციისათვის და საარქივო მასალაზე
წვდომის გამარტივება, რაც ბიძგს მისცემს
შემდგომი კვლევების წარმართვას.</t>
  </si>
  <si>
    <t>https://archive.gov.ge/</t>
  </si>
  <si>
    <t>ბუნებრივი კატასტროფები სამხრეთ კავკასიაში: ისტორიული მიწისძვრები და თანამდევი ბუნებრივი მოვლენები უძველესი დროიდან XIX საუკუნემდე</t>
  </si>
  <si>
    <t>2016-2021</t>
  </si>
  <si>
    <t>ისტორიკოსი - ძირითადი მონაწილე</t>
  </si>
  <si>
    <t>ეთნიკური უმცირესობების საკითხისათვის საქართველოს დემოკრატიული რესპუბლიკის დროს</t>
  </si>
  <si>
    <t>ISSN 1987 – 9563</t>
  </si>
  <si>
    <t>პრაღის მეორე საერთაშორისო კონფერენცია ჰუმანიტარულ და სოციალურ მეცნიერებებში</t>
  </si>
  <si>
    <t>პრაღა, ჩეხეთი</t>
  </si>
  <si>
    <t>SOCIAL SCIENCE AND HUMANITIES RESEARCH ASSOCIATION</t>
  </si>
  <si>
    <t>ანტისამთავრობო გამოსვლების პირველი ეტაპი შიდა ქართლში, საქართველოში</t>
  </si>
  <si>
    <t>Research of the conflict is very sensitive issue but very actual in Georgian case. The aim of
this paper is to discuss some moments of problem connected to so called &amp;quot;South Ossetia&amp;quot;. More
specifically, its initial period.
This conflict emerged at the period of the First Democratic Republic of Georgia in 1918-
1921. During this time there were 3 facts of Anti-governmental activities from Ossetian
Bolsheviks (in 1918, 1919 and 1920). Studying of this conflict is getting more popularity from
90-ies of 20 th century when conflict renewed and Georgia gained independence from Soviet
Union. After this time huge number of scientific articles and books were published concerning
that conflicts.</t>
  </si>
  <si>
    <t>სამხრეთ კავკასიის დემოკრატიული რესპუბლიკების პოლიტიკური სისტემა (1918-1921)</t>
  </si>
  <si>
    <t>ევროპული სოციალური მეცნიერების ისტორიის კონფერენცია</t>
  </si>
  <si>
    <t>გაერთიანებული სამეფო, ჩრდილოეთ ირლანდია, ბელფასტი</t>
  </si>
  <si>
    <t>International institute of social history</t>
  </si>
  <si>
    <t>ადამიანის უფლებების ფორმირება საქართველოს დემოკრატიული რესპუბლიკის დრო (1918-1921)</t>
  </si>
  <si>
    <t>The role of civic right is fundamental for state formation. Russian Revolution (1917) pushed to rise independent political units in South Caucasus. Transcaucasian Democratic Federative Republic was established on March, 1918. Soon, on May, 1918 Georgia declared independence. After collapse of Transcaucasian Democratic Federative Republic Azerbaijan and Armenia proclaimed independence as well.
The legislative framework of the Democratic Republic of Georgia was based on Russian Empire’s laws that required significant changes. Republic of Georgia was parliamentary state, with democratic governance.
Democratic republic of Georgia had been existing until 1921, but many reforms were being pursued it terms of civil rights that will be the main subject for my presentation. The legislative acts (where civil rights were one of the significant) acknowledged in 1918-1921 were progressive, though they had gaps as well. The constitution of Democratic republic of Georgia was adopted in 1921 where the civil issues were widely expressed. It is interesting to review them and compare them with existing parallels in the region.</t>
  </si>
  <si>
    <t>https://esshc.socialhistory.org/conference/programme/2018?day=58&amp;time=191&amp;session=3843&amp;textsearch=guntsadze</t>
  </si>
  <si>
    <t>ივანე ჯავახიშვილი - მასალები ძველი ქართული სამართლისა და ეკონომიკის ტერმინოლოგიისათვის</t>
  </si>
  <si>
    <t>მანუჩარ გუნცაძე, შორენა მურუსიძე (შემდგენლები)</t>
  </si>
  <si>
    <t>ISBN 978-9941-13-544-6</t>
  </si>
  <si>
    <t>არქივთმცოდნეობა, წყაროთმცოდნეობა: ტენდენციები და გამოწვევები</t>
  </si>
  <si>
    <t>ცხინვალის რეგიონის კონფლიქტის (1918-1921 წწ.) კვლევის პრობლემა ქართულ ისტორიოგრაფიაში</t>
  </si>
  <si>
    <t>ცხინვალის რეგიონის კონფლიქტის კვლევის საინტერესო ეტაპია მეოცე საუკუნის
90-იანი წლებიდან, დღემდე მოყოლებული პერიოდი. საბჭოთა ისტორიოგრაფიაში,
ცხადია, ცენზურა თავისებურ შეზღუდვებს აწესებდა. ამის გამო, აღნიშნული
პრობლემის კვლევას ერთი ძირითადი ხაზი გასდევს, თანაც თან ერთვის ყველასთვის
ნაცნობი ფაქტიც, საბჭოთა პერიოდში მეცნერთთვის არქივებზე წვდომის შეზღუდვის
შესახებ.
1991 წლის 9 აპრილის შემდეგ, არქივებზე წვდომა თანდათან ღია ხდება, ამას თან
ერთვის საზღვარგარეთ დაცული საარქივო მასალის საქართველოში დაბრუნება და
ცენზურის მოხსნა. ყველაფერი ეს უდავოდ მეცნიერთათვის კვლევების გამარტივებას
მოასწავებდა. რეალურად ასეც მოხდა. ცხინვალის კონფლიქტის აქტუალურობამ
დამატებითი მნიშვნელობა შესძინა კონფლიქტის საწყისების კვლევას.
სწორედ ამ პერიოდში თავი იჩინა ერთმა მნიშვნელოვანმა დაბრკოლებამ.
მართალია საბჭოთა ცენზურის წნეხი აღარ არსებობდა, თუმცა ალბათ პოლიტიკის ჩარევა
მეცნიერებაში მძიმე წარსულად დააწვა პოსტაბჭოთა ქვეყნებს. საქართველოში
ცხინვალისა და აფხაზეთის კონფლიქტების წარმოშობამ, სამოქალაქო ომმა და სხვა
თანმდევმა სირთულეებმა კიდევ უფრო შეაფერხა სამეცნიერო კვლევების
მეთოდოლოგიისა და ალბათ ზოგადად მიმართულების განვითარება. ცხინვალის
კონფლიქტზე გამოცემულ სამეცნიერო პუბლიკაციებში ხშირად გვხვდება პოლიტიკის
გავლენა ნაწერზე. აქ, ცხადია, არ ვგულისხმობ იმას, რომ საბჭოთა კავშირის მსგავსად,
კვლავ სახელმწიფო ცდილობდა სამეცნიერო სფეროს კონტროლს, ამის ძალაუფლება
ახალ პოლიტიკურ ელიტას ერთი მხრივ ნაკლებად ჰქონდა, ხოლო, მეორე მხრივ, ალბათ
ნაკლებ აქტუალურიც იყო.
თუმცა, როგორც მოსახლეობისთვის, ისე მეცნიერთათვის ცხინვალის რეგიონის
კონფლიქტმა ემოციურად თავისი გავლენა მოახდინა და ეს კვლევის/ანალიზის
მომენტში სუბიექტურ ფაქტორებზე აისახა. კვლევების არც თუ ისე ცოტა ნაწილში,
როდესაც მათ კითხვას შეუდგებით, მალევე ცხადი ხდება, შეიძლება ქვეცნობიერად,
მაგრამ ავტორი ცდილობს არა პრობლემის შეძლებისდაგვარად ობიექტურად, სამეცნერო
კუთხით კვლევას, ფაქტების დაზუსტებას, შედეგების გამოვლენას და მათ
გაანალიზებას, არამედ ქართული მხარის ასე ვთქვათ გამართლებას. ამ ფაქტს კი კვლევა
თავიდანვე სუბიექტურ მიმართულებაზე მიჰყავს და გარეშე მკითხველისთვისაც
ნაკლებად სანდოდ აღიქმება, როდესაც ავტორი ფაქტობრივად დასკვნას თავშივე
გვთავაზობს და შემდეგ ცდილობს მის არგუმენტირებას.
უცხო არ არის, რომ პოლიტიკური დებატების დროს ბრალდებები საკმაოდ
მრავალფეროვანია, თუმცა ხშირად ეს ბრალდებები სამეცნიერო პუბლიკაციებშიც
ინაცვლებს, რასაც შემდეგ მოსდევს უკვე რეცენზიებისა თუ პასუხების წერა ამა თუ იმ
მეცნიერის ნაშრომზე. ამ შემთხვევაში ყველაზე უხეშ ფორმას იღებს ფაქტებით ისეთი
კამათი, როდესაც კონკრეტული წყარო არ სახელდება. მაგალითად ავტორს სურს
საპასუხოდ ფაქტის მოყვანა, რომელსაც ამყარებს იმ არგუმენტით, რომ ის დაცულია
არქივში, თუმცა არქივის, ფონდისა და ნომრის ან უფრო დეტალური ინფორმაციის
მითითება არ ხდება. ეს ცხადია სამეცნიერო პოლემიკას სიმყარეს აცლის და სამეცნიეროს
ნაცვლად ემოციებზე და სუბიექტურ სურვილებზე, კონკრეტულ ერთი მხარის
გასამართლებლად არსებულ მტკიცებას ემსგავსება.
ნაშრომებში ხშირია შემდეგი სახის ფრაზები: „დოკუმენტური მასალით
დადასტურებიულია...“; „უტყუარი საარქივო მასალითაა დადასტურებული“ და ა.შ.
თუმცა კონკრეტული დოკუმენტაცია, რომელ საარქივო მასალაზეა საუბარი ან სხვ.
მოყვანილი არ არის. ასევე მაგალიტად არის შემთხვევები, როდესაც ოს ისტორიკოსებთან
პოლემიკური ხასიათი პუბლიკაციებში, მოყვანილია ციტატა დოკუმენტიდან, თუმცა
დოკუმენტის მითითება არ ხდება, რაც ცხადია იწვევს უნდობლბას, განსაკუთრებით
მათთვის, ვის მიმართაც არის დაწერილი პასუხი.
კიდევ ერთი უხეში პრობლემა არის წყაროების უგულებელყოფა. ეს პრობლემა
ყველაზე თვალსაჩინო ხდება, როდესაც ავტორი ცხინვალის რეგიონის კონფლიქტს
უძღვნის წესით მნიშვნელოვან სტატიას ან/და სქელტანიან გამოკვლევას, მაგრამ არ
იყენებს იმ წყაროებს, რომელნიც მის არგუმენტაციას ან ეჭვქვეშ დააყენებს, ანაც
უარყოფს, არა და ეს წყაროები არც რთულად მისაკვლევია, არც უცნობი და ხშირ
შემთხვევაში გამოქვეყნებულიც რომედენიმე წლის წინ.
სწორედ მსგავსი პრობლემების წარმოჩენას და მათ განხილვას ისახავს მიზნად
ჩემი კვლევა, რომლის მიზანიც არის კვლევებში სამეცნიერო მხარის წინ წამოწევა,
რომელიც ხშირად იჩრდილება სუბიექტური და გადამეტებული პატრიოტული
მოტივების ფონზე. ცხადია, ზემოაღნიშნული ფაქტები თუ პრობლემები მხოლოდ
ქართულ ისტორიოგრაფიას არ ახასიათებს და ისინი მრავლად არის რუსულ თუ ოსურ
პუბლიკაციებშიც. ამით ის ფაქტიც მინდა აღვნიშნო, რომ ამ ეტაპზე ჩემი მხრიდან
მხოლოდ ქართული ისტორიოგრაფიის პრობლემატიკის განხილვა არ ნიშნავს იმას, რომ
თითქოს, ეს ხარვეზები მხოლოდ ქართული ისტორიოგრაფიის თანმდევი პრობლემაა.</t>
  </si>
  <si>
    <t>ქართული ჯარის მეთაურობის საკითხი 1920 წლის ოსი ბოლშევიკების აჯანყების დროს (ქართულ ისტორიოგრაფიაში)</t>
  </si>
  <si>
    <t>ISSN 1512-4657</t>
  </si>
  <si>
    <t>ახალგაზრდა მეცნიერთა საერთაშორისო სიმპოზიუმი ჰუმანიტარულ მეცნიერებებში</t>
  </si>
  <si>
    <t>მოხსენებაში განხილული იყო ცხინვალი კონფლიქტის ეკონომიკური მხარე საქართველოს დემოკრატიული რესპუბლიკის პერიოდიდან თანამედროვეობამდე</t>
  </si>
  <si>
    <t>http://www.isysh.tsu.ge/</t>
  </si>
  <si>
    <t>საქართველოს პირველი რესპუბლიკის სამხედრო განათლების ისტორიიდან</t>
  </si>
  <si>
    <t>ISBN 978-9941-0-7925-2</t>
  </si>
  <si>
    <t>III საერთაშორისო სამეცნიერო კონფერენცია „თანამედროვე ინტერდისციპლინარიზმი და ჰუმანიტარული აზროვნება“</t>
  </si>
  <si>
    <t>აკაკი წერეთლის სახელმწიფო უნივერსიტეტი</t>
  </si>
  <si>
    <t>მოხსენებაში განხილული იყო ის ფორმები და მეთოდები, რამაც შეიძლება დადებითი როლი შეასრულოს ქვეყნის შიდა ტერიტორიული კონფლიქტის დარეგულირების პროცესში.</t>
  </si>
  <si>
    <t>https://www.atsu.edu.ge/index.php/news/302-saertashoriso-samecniero-konferencia-humanitarul-mecnierebebshi</t>
  </si>
  <si>
    <t>ეთნიკური უმცირესობების შესახებ საქართველოში არსებული კანონების განხორციელება და მათი შესაბამისობა რეაობასთან</t>
  </si>
  <si>
    <t>მეორე საერთაშორისო კონფერენცია „არქივთმცოდნეობა, წყაროთმცოდნეობა - ტენდენციები და გამოწვევები“</t>
  </si>
  <si>
    <t>ცხინვალის რეგიონის კონფლიქტის წარმოქმნის ისტორია (ფრაგმნეტი საქართველოს დემოკრატიული რესპუბლიკის ისტორიიდან)</t>
  </si>
  <si>
    <t>ცხინვალის რეგიონის კონფლიქტის კვლევისათვის
საჭიროა მისი წარმოქმნის პერიოდის შესწავლა.
წარმოქმნის პერიოდი კი საქართელოს
დემოკრატიული რესპუბლიკის არსებობის ხანაა.
სწორედ 1918-1921 წლებში ჩაეყარა აღნიშნულ
კონფლიქტს საფუძველი, რასაც მოგვიანებით
ავტონომიური ოლქის შექმნა მოჰყვა.
1918, 1919 და 1920 წლის ოსი ბოლშევიკების
აჯანყებები ის ძირითადი მოვლენებია რომლის
შეწავლაც ცხადად გვიჩვენებს კონფრონტაციის
მიზეზებსა და იმ რეაგირებებს რომლებიც
კონფლიქტის დასარეგულირებლად ხდებოდა.
საკითხის შესწავლას ცხადია არ უნდა ჰქონდეს
სუბიექტური ხასიათი (ის რასაც ხშირად ჰქონდა
ადგილი საკითხის შესწავლის დროს) და
გამოყენებულ უნდა იქნეს როგორც ქართული
საარქივო მასალა, პერიოდიკა, სამეცნიერო სტატიები
და მონოგრაფიები, ასევე გათვალისწინებული უნდა
იყოს ოსური თუ რუსული ისტორიოგრაფიის
არგუმენტაცია და მათ მიერ წარმოდგენილი
წყაროები.
რეალური სურათის მიღება სწორედ აღნიშნული
მასალების შეჯერებით შეიძლება და სწორედ მას
შემდეგ იქნება უკვე შესაძლებელი მეცნიერული
ანალიზის წარმოდგენა.</t>
  </si>
  <si>
    <t>ქართულ-ოსური ურთიერთობების ისტორიისათვის საქართველოს პირველი რესპუბლიკის პერიოდში</t>
  </si>
  <si>
    <t>ISBN 978-9941-22-668-7</t>
  </si>
  <si>
    <t>პოლიტიკის მცდარი აზრი და დინამიკა მეთვრამეტე საუკუნიდან ოცდამეერთე საუკუნემდე</t>
  </si>
  <si>
    <t>იტალია, რომი</t>
  </si>
  <si>
    <t>რომის საპიენცას უნივერსიტეტი</t>
  </si>
  <si>
    <t>Critical studies about First Georgian Democratic Republic, in Georgian scientific discourse,
took place from the 90ies of twentieth century. One of the significant issue was Georgian-
Ossetian relations and the beginning of the uprising in Shida Kartli. The conflict became rather
complicated in 1920 that was abolished by Georgian army. In order to study the conflict and
military actions crusial factor is the leader of the army, who made decisions. From the soviet
historiography till the last decade it was considered that Valiko Jugeli was the Leader of Georgian
army in above-mentioned conflict. According to my research that is based on various historical
sources it revealed that Giorgi Kvinitadze was the figure who made decisions and lead the army
throughout the conflict.</t>
  </si>
  <si>
    <t>https://www.uniroma1.it/en</t>
  </si>
  <si>
    <t>საქართელოს პირველი რესპუბლიკის დემოკრატიზაციის რამდენიმე ასპექტი</t>
  </si>
  <si>
    <t>მანუჩარ გუნცაძე (თანაავტორობით)</t>
  </si>
  <si>
    <t>ISSN 
2346-7673</t>
  </si>
  <si>
    <t>მეშვიდე საერთაშორისო ქართველოლოგიური სიმპოზიუმი</t>
  </si>
  <si>
    <t>1918 წელს, ამიერკავკასიის დემოკრატიული ფედერაციული რესპუბლიკის
დაშლის შემდეგ, სამხრეთ კავკასიაში შეიქმნა სამი დამოუკიდებელი სახელმწიფო:
საქართველოს დემოკრატიული რესპუბლიკა, სომხეთის დემოკრატიული რესპუბლიკა და
აზერბაიჯანის დემოკრატიული რესპუბლიკა. სტატიაში შევეცადეთ წარმოგვედგინა და
განგვეხილა სამივე სახელმწიფოს პოლიტიკური სისტემების თავისებურებანი, საიდან
იღებდნენ ისინი სათავეს, რომელ მოდელებზე იყვნენ მორგებული და რა მსგავსება და რა
სხვაობა იყო მათ შორის.</t>
  </si>
  <si>
    <t>https://www.scribd.com/document/503555461/%E1%83%A5%E1%83%90%E1%83%A0%E1%83%97%E1%83%95%E1%83%94%E1%83%9A%E1%83%9D%E1%83%9A%E1%83%9D%E1%83%92%E1%83%98%E1%83%A3%E1%83%A0%E1%83%98-%E1%83%A1%E1%83%98%E1%83%9B%E1%83%9E%E1%83%9D%E1%83%96%E1%83%98%E1%83%A3%E1%83%9B%E1%83%98</t>
  </si>
  <si>
    <t>დამოუკიდებლობის 1028 დღე, საქართელოს პირველი რესპუბლიკის ყოველდღიური მატიანე (1918–1921)</t>
  </si>
  <si>
    <t>სადარგთაშორისო ჰუმანიტარული კვლევები ქართულ მეცნიერებაში</t>
  </si>
  <si>
    <t>საქართველოს დემოკრატიული რესპუბლიკის პერიოდში გატარდა მნიშვნელოვანი რეფორმები, რომლებსაც ქვეყნის დემოკრატიზაციის საქმეში აუცილებელი როლი ჰქონდა. მოხსენებაში განხილული იყო აღნიშნული რეფორმები და ის მხარე, თუ რამდენად ხორციელდებოდა რეალურ ცხოვრებაში ის კანნები, რომელთა მიღებაც რეფორმების შედეგად ხდებოდა.</t>
  </si>
  <si>
    <t>https://www.tsu.ge/data/image_db_innova/programa5.pdf</t>
  </si>
  <si>
    <t>1920 წლის ოსთა აჯანყება შიდა ქართლში ქართული პრესის მასალების მიხედვით</t>
  </si>
  <si>
    <t>ახალგაზრდა მეცნიერთა კონფერენცია</t>
  </si>
  <si>
    <t>მოხსენებაში განხილული იყო საქართველოში სამხედრო განათლების საკითხი და მისი ასპექტები.</t>
  </si>
  <si>
    <t>http://www.youngscientists.org.ge/index.html</t>
  </si>
  <si>
    <t>საქართველოს დემოკრატიული რესპუბლიკის პოლიტიკური სისტემა</t>
  </si>
  <si>
    <t>ISBN 978-9941-17-619-7</t>
  </si>
  <si>
    <t>მეცხრე საფაკულტეტო სამეცნიერო კონფერენცია მიძღვნილი აკადემიკოს გიორგი ჩიტაიას დაბადებიდან 125 წლისთავისადმი</t>
  </si>
  <si>
    <t>ეთნიკური უმცირესობების შესახებ საქართველოში არსებული კანონების განხორციელება და მათი შესაბამისობა რეალობასთან (1918-1921)</t>
  </si>
  <si>
    <t>საქართველოს დემოკრატიული რესპუბლიკის დამოუკიდებლობის აქტშივე ხაზგასმული იყო, რომ ქვეყანაში მცხოვრები ყველა ეტნიკური ჯგუფი იქნებოდა თანაბარი უფლებების მატარებლი. მოხსენებაში განხილული იყო კანონები და ფაქტები ეთნიკური უმცირესობების უფლებების შესახებ.</t>
  </si>
  <si>
    <t>https://tsu.ge/assets/media/files/9/%E1%83%A1%E1%83%90%E1%83%A4%E1%83%90%E1%83%99%E1%83%A3%E1%83%9A%E1%83%A2%E1%83%94%E1%83%A2%E1%83%9D%20%E1%83%99%E1%83%9D%E1%83%9C%E1%83%A4%E1%83%94%E1%83%A0./2015.Programa.pdf</t>
  </si>
  <si>
    <t>ვარლამ ჩერქეზიშვილი, თხზულებანი ტ. I</t>
  </si>
  <si>
    <t>მანუჩარ გუნცაძე (ავტორ-შემდგენელი, ავტორთა ჯგუფი)</t>
  </si>
  <si>
    <t>დიმიტრი მეღვინეთხუცესიშვილის დაბადებიდან 200 წლისთავისადმი მიძღვნილი საუნივერსიტეტთაშორისო სამეცნიერო კონფერენცია</t>
  </si>
  <si>
    <t>გორის სასწავლო უნივერსიტეტი</t>
  </si>
  <si>
    <t>1920 წლის ოსი ბოლშევიკების აჯანყების შესწავლის დროს, ერთ-ერთი მნიშვნელოვანი საკითხია, თუ ვინ მეთაურობდა რეალურად ჯარს. სწორედ აღნიშნული საკიტხის კვლევას ეხებოდა მოხსენება.</t>
  </si>
  <si>
    <t>https://www.gu.edu.ge/ge/events/megvinetxucesishvilis-dabadebidan-200-wlistavisadmi-midzgvnili-sauniversitettashoriso-samecniero-konferencia.page</t>
  </si>
  <si>
    <t>საქართველოს კათოლიკოს-პატრიარქი ლეონიდე (ოქროპირიძე) (1918-1921 წწ.)</t>
  </si>
  <si>
    <t>ISBN 978-9941-0-2796-3</t>
  </si>
  <si>
    <t>ხელნაწერთა ეროვნული ცენტრის არქივთმცოდნეობის დეპარტამენტის VI სამეცნიერო კონფერენცია: „XIX-XX საუკუნეების საქართველო – წყაროები და კვლევები“</t>
  </si>
  <si>
    <t>1920 წლის ოსი ბოლშევიკების აჯანყების დროს მიმდინარე სამხედრო მოვლენები</t>
  </si>
  <si>
    <t>კონფერენციაზე წარმოდგენილი მოხსენების დროს განხილული იყო 1920 წლის ოსი ბოლშევიკების აჯანყებისას მიმდინარე სამხედრო მოვლენების სტრატეგიული მხარე.</t>
  </si>
  <si>
    <t>რუსეთ-ოსმალეთის 1877-1878 წლების ომი და აჭარის დაბრუნება საქართველოს შემადგენლობაში</t>
  </si>
  <si>
    <t>ISBN 978-9941-0-1343-0</t>
  </si>
  <si>
    <t>რევაზ კიკნაძის ხსოვნისადმი მიძღვნილი სამეცნიერო კონფერენცია „წყაროთმცოდნეობითი და ისტორიოგრაფიული კვლევები“</t>
  </si>
  <si>
    <t>1920 წლის ოსთა აჯანყება შიდა ქართლში (ქართული პრესის მასალების მიხედვით)</t>
  </si>
  <si>
    <t>მოხსენებაში წარმოჩენილი იყო, როგორ ხდებოდა კონფლიქტის 1920 წლის კონფლიქტის ასახვა ქართულ პრესაში.</t>
  </si>
  <si>
    <t>https://evergreen.tsu.ge/eg/opac/record/37976</t>
  </si>
  <si>
    <t>ქართველ მუსლიმანთა ყრილობა საქართელოს ერთიანობისათვის</t>
  </si>
  <si>
    <t>ISBN 978-9941-023941</t>
  </si>
  <si>
    <t>ქართველოლოგიური კვლევები: ძირითადი ტენდენციები და თანამედროვე პრობლემები</t>
  </si>
  <si>
    <t>ივანე ჯავახიშვილის სახელობის თბილისის სახელმწიფო უნივერსიტეტი;
ქართველოლოგიური კვლევების ინსტიტუტი</t>
  </si>
  <si>
    <t>კონფერენციაწე წარმოდგენილი იყო საქართველოს დემოკრატიული რესპუბლიკის პოლიტიკური სისტემა და მისი თანმდევი ასპექტები.</t>
  </si>
  <si>
    <t>https://evergreen.tsu.ge/eg/opac/record/36822</t>
  </si>
  <si>
    <t>საქართველოს საპატრიარქოს წმინდა ტბელ აბუსერიძის სახელობის უნივერსიტეტი</t>
  </si>
  <si>
    <t>საქართველოს პოლიტიკური სისტემა 1918-1921 წლებში</t>
  </si>
  <si>
    <t>მოხსენებაში ხაზი გაესვა, როგორ იქმნებოდა საწყის ეტაპზე საქართველოს დემოკრატიული რესპუბლიკის პოლიტიკური სისტემა.</t>
  </si>
  <si>
    <t>ვარლამ ჩერქეზიშვილი 165</t>
  </si>
  <si>
    <t>ვარლამ ჩერქეზიშვილი - ქართველი ხალხის პეტიციის ინიციატორი და ორგანიზატორი</t>
  </si>
  <si>
    <t>საქართველოს ახალი და უახლესი ისტორიის ერთ-ერთი საინტერესო მომენტი იყო ჰააგის კონფერენციაზე საქართველოს დამოუკიდებლობის საკითხის განხილვა. საქართველოს საკითხის დასასმელად პეტიციის მომზადებას ვარლამ ჩექეზიშვილი ხელმძრვანელობდა. მოხსენებაში სწორედ ამ პეტიციის შექმნის საკითხები იყო განხილული.</t>
  </si>
  <si>
    <t>კონფლიქტები საქართველოში - რეალობა და პერსპექტივები</t>
  </si>
  <si>
    <t>ოსების ჩამოსახლების ისტორია საქართველოში</t>
  </si>
  <si>
    <t>მოხსენებაში განხილული იყო ის ძირითადი ასპექტები, რომლებიც კარგად წარმოაჩენენ ოსების ჩამოსახლების ისტორიას საქართველოში.</t>
  </si>
  <si>
    <t>მოხსენებაში წარმოდგენილი იყო პატრიარქ ლეონიდეს ბიოგრაფიის მნიშვნელოვანი მომენტები</t>
  </si>
  <si>
    <t>საერთაშორისო სამეცნიერო კონფერენცია „ტბელობა“</t>
  </si>
  <si>
    <t>კათოლიკოს-პატრიარქი მელქისედეკ III</t>
  </si>
  <si>
    <t>მოხსენებაში წარმოდგენილი იყო პატრიარქ მელქისედეკის ბიოგრაფიის მნიშვნელოვანი მომენტები</t>
  </si>
  <si>
    <t>მოხსენება ეხებოდა აჭარის საქართველოსთან, როგორც რუსეთის ნაწილთან შემოერთების საკითხს.</t>
  </si>
  <si>
    <t>ხობის IV საერთაშორისო ფესტივალზე „სიმღერა სამეგრელოზე“ გიორგი მთაწმინდელისადმი მიძღვნილი კონფერენცია</t>
  </si>
  <si>
    <t>საქართველოს კათოლიკოს-პატრიარქი ლეონიდე (ოქროპირიძე)</t>
  </si>
  <si>
    <t>მოხსენებაში წარმოდგენილი იყო პატრიარქ ლეონიდეს მორვაწეობის საწყის ეტაპს.</t>
  </si>
  <si>
    <t>მოხსენება ეხებოდა ქართველ მუსლიმთა ყრილობას, რომლის მიზანიც იყო აჭარის დაბრუნება საქართველოს შემადგენლობაში.</t>
  </si>
  <si>
    <t>მოხსენება ეხება იერუსალიმურ ხელნაწერ - JER.GEO. 49-ს, ხელნაწერის მინაწერბს და ხანთუბიძსძე : ხანთუმისძეთა საგვარეულოს მოღვაწეობის გეოგრაფიულ არეალს</t>
  </si>
  <si>
    <t>მოხსენებაში განხილულია XVII საუკუნის სომეხი ავტორის, იაკობ კარინელის ცნობები ტაო-კლარჯეთის შესახებ (თანამომხსენებელი ვლადიმერ კეკელია)</t>
  </si>
  <si>
    <t>მოხსენებაში განხილულია XVII საუკუნის სომეხი ავტორის ცნობა ტაო-კლარჯეთის შესახებ</t>
  </si>
  <si>
    <t>სახელმძღვანელო კრებული</t>
  </si>
  <si>
    <t>გელათის მეცნიერებათა აკადემია, საქართველოს საპატრიარქო/ გელათის მეცნიერებათა აკადემიის შრომები, 2021/ VII, გვ. 153-168</t>
  </si>
  <si>
    <t>ხელნაწერთა ეროვნული ცენტრი/ 2017/ გვ. 1455</t>
  </si>
  <si>
    <t>ხელნაწერთა ეროვნული ცენტრი/ 2017/ გვ. 1457-2889</t>
  </si>
  <si>
    <t>მიროტაძე</t>
  </si>
  <si>
    <t>2011 წელს, ივანე ჯავახიშვილის სახელობის თბილისის სახელმწიფო უნივერსიტეტის დაფინანსებითა და საქართველოს შოთა რუსთაველის თეატრისა და კინოს სახელმწიფო უნივერსიტეტის მონაწილეობით, მოეწყო სასწავლო-სამეცნიერო ექსპედიცია ტაო-კლარჯეთის ტერიტორიაზე. პროექტის ხელმძღვანელი იყო გიორგი ოთხმეზური. პროექტის მსვლელობის დროს, მოხდა ტაო-კლარჯეთის ტერიტორიაზე არსებული მნიშვნელოვანი ძეგლების და ისტორიული ტერიტორიების შესწავლა. პროექტის მსვლელობის დროს, ორივე უნივერსიტეტის წარმომადგენლების მონაწილეობით მოხდა დოკუმენტური ფილმის გადაღება, სახელწოდებით: ტაო-კლარჯეთი: წარსული და თანამედროვეობა (https://www.youtube.com/watch?v=6rUNxcrYcVY).</t>
  </si>
  <si>
    <t xml:space="preserve">აპრილი, 2016 </t>
  </si>
  <si>
    <t>ლახამულას თემი, სვანეთი, საქართველო</t>
  </si>
  <si>
    <t>17-22 ოქტომბერი, 2016</t>
  </si>
  <si>
    <t>30-31 მაისი, 2013</t>
  </si>
  <si>
    <t>https://manuscript.ge/wp-content/uploads/2019/09/Program-V1.pdf</t>
  </si>
  <si>
    <t>საქართველოს ხელნაწერთა ეროვნული ცენტრის ფონდებში დაცული პალიმფსესტების H-1832 და Svan-18-ის იდენტიფიცირებისათვის</t>
  </si>
  <si>
    <t>H-1896 პალიმფსესტის შედგენილობისათვის</t>
  </si>
  <si>
    <t xml:space="preserve">საქართველოს ხელნაწერთა ეროვნულ ცენტრში დაცული ხელნაწერი H-1896 წარმოადგენს სხვადასხვა ფრაგმენტისგან შემდგარ პალიმფსესტს, რომლის ზედა ფენა საგალობელთა კრებულის ტექსტია და ქრონოლოგიურად მე-14 - მე-15 საუკუნეებში უნდა იყოს შესრულებული. რაც შეეხება ქვედა ფენას, აქ ორი ხელნაწერი გამოიყოფა. პირველი ნაწილი (5, 8, 9 ფფ.) წარმოადგენს ასომთავრული გრაფემებით შესრულებულ ტექსტს. კარგად ჩანს მხოლოდ დიდი ზომის საზედაო ასოები, ძნელად გასარჩევი, მცირედ შემორჩენილი ტექსტის გამო კი ვერ ხერხდება რაობის დადგენა. </t>
  </si>
  <si>
    <t>19-20 ივლისი, 2019</t>
  </si>
  <si>
    <t>12-13 იანვარი, 2017</t>
  </si>
  <si>
    <t>https://www.tsu.ge/data/image_db_innova/konferencia%20__Iimnaishvili.pdf</t>
  </si>
  <si>
    <t>4 თებერვალი, 2016</t>
  </si>
  <si>
    <t>A-44-ში დაცული „მაქსიმე აღმსარებლის ცხოვრების“ შემცველი ფრაგმენტისთვის</t>
  </si>
  <si>
    <t xml:space="preserve">ღვთისმშობლის ეკლესიის გაძარცვის ისტორია ჰაკობ კარინელის (მე-17 ს.) მიხედვით </t>
  </si>
  <si>
    <t xml:space="preserve">„მეცნიერება“/ „ახლო აღმოსავლეთი“ (ისტორია, პოლიტიკა, კულტურა), ერევანი, 2018/ XIII, 99-106  </t>
  </si>
  <si>
    <t>ხიჭაური, საქართველო</t>
  </si>
  <si>
    <t>22 სექტემბერი, 2009</t>
  </si>
  <si>
    <t xml:space="preserve">ქართული პალიმფსესტები ხელნაწერთა ეროვნულ ცენტრში (თანამომხსენებლები: გაფრინდაშვილი ხათუნა, გულედანი ციცინო, ჩიტუნაშვილი დალი, ხოსიტაშვილი ირმა)
</t>
  </si>
  <si>
    <t xml:space="preserve">ქართული პალიმფსესტები ხელნაწერთა ეროვნულ ცენტრში (თანამომხსენებლები: გაფრინდაშვილი ხათუნა, მიროტაძე ნათია, ჩიტუნაშვილი დალი, ხოსიტაშვილი ირმა)
</t>
  </si>
  <si>
    <t>არმენოლოგ-კავკასოლოგ პაველ ჩობანიანის 70 წლისადმი მიძღვნილი საერთაშორისო კონფერენცია „სომხეთი და აღმოსავლურ-ქრისტიანული ცივილიზაცია“</t>
  </si>
  <si>
    <t>თარიღიანი სომხური ოთხთავები საქართველოს ხელნაწერთა ეროვნულ ცენტრში (თანამომხსენებელი ხათუნა გაფრინდაშვილი)</t>
  </si>
  <si>
    <t>მოხსენება ეხება ხელნაწერთა ეროვნულ ცენტრში დაცულ სომხურ ოთხთავებს. ოთხთავების საერთო რაოდენობა სულ 36-ია, აქედან 25 ოთხთავი თარიღიანია და ქრონოლოგიურად XIV-XVIII საუკუნეებს შორის პერიოდს მოიცავს. ანდერძ-მინაწერები მნიშვნელოვან ცნობებს შეიცავენ ხელნაწერი წიგნის შექმნის, შედგენილობის, დანიშნულების, მისი დაცულობის, ზოგჯერ კი მოგზაურობის ისტორიის შესახებ. ანდერძები ასევე საყურადღებო ცნობებს გვაწვდიან სხვადასხვა პირთა, საგვარეულო სახლთა, ეკლესია-მონასტრების, არსებული პოლიტიკური ვითარების შესახებ. მაგალითად, Arm 18 ოთხთავის გადამწერი აღნიშნავს, რომ მან ამ ხელნაწერის გადაწერა დაასრულა ხარბანდა ისმაიტელის მთავრობისას. ისტორიულად ცნობილია, რომ ყაზან ხანის გარდაცვალების შემდეგ ილხანი გახდა მისი ძმა ხარბანდა (ხუდაბანდა), (ჰულაგუიანთა სახელმწიფოს მერვე ილხანი 1304-1316 წლებში), რომელმაც მიიღო ისლამი და ეწოდა ოლჯეითი ხანი. მისი ილხანობის პერიოდში გაუარესდა როგორც დიდი სომხეთის, ასევე კილიკიის მდგომარეობაც. რომ არა ხელნაწერის გადაწერის შესახებ შემონახული თარიღი, ანდერძის ამ ცნობის საფუძველზეც ადვილად შეგვეძლო განგვესაზღვრა ხელნაწერის გადაწერის დრო.
საქართველოში გადაწერილი სულ 3 ოთხთავია დაცული ხელნაწერთა ეროვნულ ცენტრში, სამივე მათგანი მდიდრულად გაფორმებული, ოქრომელნით ნაწერი, მინიატურებით შემკული ოთხთავებია. მნიშვნელოვანია ხელნაწერთა ეროვნულ ცენტრში დაცული ეტრატზე შესრულებული ოთხთავები (Arm 208, 309). ხელნაწერთა ეროვნული ცენტრის სომხური ფონდის ნამდვილ საგანძურად შეიძლება ჩაითვალოს Arm 111 ოთხთავი, რომელიც გადაწერილია ისპაჰანში, შუშაში, ცნობილი კალიგრაფისა და მომხატველის მესროპ მწიგნობრის მიერ.</t>
  </si>
  <si>
    <t>დოქტორანტურის საგანმანათლებლო პროგრამა</t>
  </si>
  <si>
    <t>2016-2017</t>
  </si>
  <si>
    <t>ISBN 978-9941-9515-9-6</t>
  </si>
  <si>
    <t xml:space="preserve">ქალაქ კარინის ღვთისმშობლის ეკლესიის გაძარცვის ისტორია (მე-17 ს.) </t>
  </si>
  <si>
    <t>ახალგაზრდა აღმოსავლეთმცოდნეთა XXXVIII საერთაშორისო კონფერენცია</t>
  </si>
  <si>
    <t>7-8 ივლისი, 2017</t>
  </si>
  <si>
    <t>ახალგაზრდა აღმოსავლეთმცოდნეები</t>
  </si>
  <si>
    <t>მივლინება სომხეთში, ქ. ერევანში მესროპ მაშტოცის სახელობის ძველ ხელნაწერთა ინსტიტუტში ხელნაწერის ნუსხებზე სამუშოდ.</t>
  </si>
  <si>
    <t xml:space="preserve">1 თებერვალი-3 მარტი, 2017 </t>
  </si>
  <si>
    <t>სახელმწიფო მიზნობრივი როგრამა</t>
  </si>
  <si>
    <t>25-29 ივნისი, 2017</t>
  </si>
  <si>
    <t>მივლინება იერუსალიმის ებრაულ უნივერსიტეტთან არსებული ქრისტიანული კვლევების ცენტრის მიერ ორგანიზებულ ორიგენეს მოღვაწეობისადმი მიძღვნილ მე-12 საერთაშორისო კონფერენციაში მონაწილეობის მისაღებად.</t>
  </si>
  <si>
    <t>იერუსალიმი, ისრაელი</t>
  </si>
  <si>
    <t>7-16 სექტემბერი, 2017</t>
  </si>
  <si>
    <t>ტექსტი გამოსაცემად მოამზადეს დამანა მელიქიშვილმა და ნათია მიროტაძემ</t>
  </si>
  <si>
    <t>ISBN: 9789941945267</t>
  </si>
  <si>
    <t>„კოლორი“, ხელნაწერთა ეროვნული ცენტრი/2016/ტ. II, ეძღვნება სიმონ ყაუხჩიშვილის ხსოვნას, გვ. 720</t>
  </si>
  <si>
    <t>პროკლე დიადოხოსი პლატონური ფილოსოფოსი კავშირნი ღმრთისმეტყუელებითნი.</t>
  </si>
  <si>
    <t>ISBN  9789941945229</t>
  </si>
  <si>
    <t>ხელნაწერი კულტურა</t>
  </si>
  <si>
    <t>ნათია მიროტაძე</t>
  </si>
  <si>
    <t>„პალიტრა L“/ ქართველები: ყველაფერი ქართველთა კულტურისა და ეთნოსის შესახებ, სამაგიდო წიგნების 2 ათეული, 2016/ 18, გვ. 97-103</t>
  </si>
  <si>
    <t>ISBN: 9789941241475 (წ. 18)</t>
  </si>
  <si>
    <t>აკად. მზექალა შანიძის დაბადების 90 წლისადმი  მიძღვნილი სამეცნიერო კონფერენცია</t>
  </si>
  <si>
    <t xml:space="preserve">26 თებერვალი, 2016 </t>
  </si>
  <si>
    <t xml:space="preserve">მოხსენება ეხება ბიბლიის წიგნების ცვლილების ერთ-ერთ სახეს – კონტამინაციას, რომელიც სხვადასხვა სახით ვლინდება ტექსტებში. </t>
  </si>
  <si>
    <t>აკაკი შანიძე - 129</t>
  </si>
  <si>
    <t>დიპლომატიური გამოცემა – ტექსტოლოგიური აისბერგი (H-1337-ის მაგალითზე)</t>
  </si>
  <si>
    <t xml:space="preserve">მოხსენებაში წარმოდგენილია დიპლომატური გამოცემის პრინციპები და ის სირთულეები, რომლებიც გადაიჭრა H-1337-ის დიპლომატური გამოცემის მომზადებისას.  </t>
  </si>
  <si>
    <t>კოდიკოლოგიური კვლევის მნიშვნელობა შუა საუკუნეების ფრაგმენტების შესწავლაში (Η-2065-ის მაგალითზე)</t>
  </si>
  <si>
    <t>მოხსენებაში განხილულია Η-2065 ნომრით აღნიშნული ოთხი პალიმფსესტური გვერდის კოდიკოლოგიურ-პალეოგრაფიული აღწერილობა; აქცენტი გაკეთდა კოდიკოლოგიური და პალეოგრაფიული მახასიათებლების მნიშვნელობაზე ფრაგმენტების იდენტიფიკაციისათვის.</t>
  </si>
  <si>
    <t xml:space="preserve">The Book of Esther in the Daughter Versions, Common Features of Old Armenian, Georgian and Latin Versions Inherited from the Parent (Greek) Text </t>
  </si>
  <si>
    <t>ბიბლიის სომხური თარგმანი და მისი პუბლიკაციები (კონფერენცია ეძღვნება სომხური ბიბლიის პირველი ბეჭდური გამოცემის 350-ე წლისთავს)</t>
  </si>
  <si>
    <t>ეჩმიაძინი, სომხეთი</t>
  </si>
  <si>
    <t xml:space="preserve">6-7 ოქტომბერი, 2016 </t>
  </si>
  <si>
    <t>ეჩმიაძინი</t>
  </si>
  <si>
    <t>მოხსენებაში საუბარია ესთერის წიგნის ერთი მახასიათებლის – კონტამინირებულობის შესახებ, რომელიც სხვადასხვა სახითა და ფორმით ვლინდება როგორც ესთერის წიგნის ბერძნულ წყაროებში, ასევე ქართულ, სომხურ და ძველ ლათინურ ვერსიებში.</t>
  </si>
  <si>
    <t>The "Lucianic" Text in The Old Georgian Versions of I Samuel</t>
  </si>
  <si>
    <t>ბიბლიური ლიტერატურის საზოგადოების ყოველწლიური კონფერენცია</t>
  </si>
  <si>
    <t>სან ანტონიო-ტეხასი, აშშ</t>
  </si>
  <si>
    <t xml:space="preserve">19-22 ნოემბერი, 2016 </t>
  </si>
  <si>
    <t xml:space="preserve">მოხსენებაში ლუკიანური მატებების მაგალითზე იყო დემონსტრირებული ლექციონარის საკითხავების ლუკიანური ტექსტი და მისი მნიშვნელობა, ერთი მხრივ, ბერძნული ლექციონარისა და, მეორე მხრივ, ლუკიანური ტექსტის ფორმირების ისტორიის შესასწავლად. </t>
  </si>
  <si>
    <t>მივლინება აშშ-ში, სან ანტონიოში, ბიბლიის სალიტერატურო საზოგადოების ყოველწლიურ კონგრესზე მოხსენების წარსადგენად</t>
  </si>
  <si>
    <t>სან ანტონიო, აშშ</t>
  </si>
  <si>
    <t xml:space="preserve">საგრანტო დაფინანსება (სამოგზაურო გრანტი) </t>
  </si>
  <si>
    <t>ესთერის წიგნის ძველი ქართული ვერსია – ყველაფერი ერთში</t>
  </si>
  <si>
    <t xml:space="preserve">გადამწერის შეცდომიდან ახალ ტექსტებამდე: შეიძლება თუ არა შეიცვალოს (წმინდა) წერილი </t>
  </si>
  <si>
    <t>30 აპრილი-3 მაისი, 2015</t>
  </si>
  <si>
    <t>ესთერის წიგნის ძველ ქართულ ვერსიას, რომელიც მე 13—მე 17 საუკუნეების ოთხ ხელნაწერშია წარმოდგენილი, დღეს არსებულ არც ერთ ბერძნულ წყაროში არ ეძებნება ეკვივალენტი. იგი კონტამინირებული, ჰიბრიდული, ტექსტია, რომელიც შედგება ბერძნულენოვანი ესთერის წიგნის ყველა ცნობილი ტექსტუალური ფორმისაგან. მათგან ძირითადი სეპტუაგინტას ესთერია, რომელიც შევსებულია ალფა ტექსტიდან და მესამე ტიპის ბერძნული ტექსტიდან მომდინარე სხვადასხვა ზომის (ერთი სიტყვით დაწყებული დიდი შინაარსობრივი ეპიზოდებით დამთავრებული) მონაკვეთებით. ქართულ ვერსიაში არსებულ მესამე ტექსტუალური ტიპიდან მომდინარე მონაკვეთთა ერთ ნაწილს ლათინურში, რომელიც დღემდე ამ ვერსიის ძირითად წყაროდ მიიჩნეოდა, შესატყვისი არ აქვს. ქართული ვერსია, კუმულაციური ხასიათიდან გამომდინარე, შეიცავს ყველა დიდ შინაარსობრივ ეპიზოდს, რომლებითაც ბერძნული და ლათინური ტექსტუალური ტიპები განსხვავდებიან ებრაულისაგან და ერთმანეთისგანაც. გარდა ამისა, ქართულ ტექსტში გვაქვს არაერთი დუბლეტური სიტყვა, ფრაზა, ეპიზოდი, რომლებიც მაშინ იქმნება, როდესაც ალფა ტექსტიდან თუ მესამე ბერძნული ტექსტიდან შემოსული მასალა სეპტუაგინტას პარალელურია. ამის გამო ტექსტი მოკლებულია ლოგიკურ მთლიანობას და არც თუ ისე კარგ საკითხავს წარმოადგენს. ჩვენი მოხსენების მიზანი იმის გარკვევაა, ეს ტექსტი ქართველი მთარგმნელის თარგმანის ტექნიკის ნაყოფია, ქართველი მთარგმნელის ფილოლოგიური საქმიანობის შედეგი თუ იმ ბერძნული Vorlage-ს ასახვა, რომელიც დღეს აღარ არსებობს და რომელიც ნაწილობრივ შემონახულია ლათინურში. როგორიც არ უნდა იყოს ამ კითხვაზე პასუხი, ერთი რამ ცხადია: იგი ფილოლოგიურ-ტექსტოლოგიური მუშაობის კვალს ატარებს, თუმცა საეჭვოა, ასეთი ცუდი, საკითხავად გამოუსადეგარი, ტექსტის შექმნა ბერძენი რედაქტორის ანდა ქართველი მთარგმნელის წინასწარდასახული მიზანი ყოფილიყო.</t>
  </si>
  <si>
    <t>https://catalog.nplg.gov.ge/search*geo/?searchtype=X&amp;SORT=D&amp;searcharg=%E1%83%92%E1%83%90%E1%83%93%E1%83%90%E1%83%9B%E1%83%AC%E1%83%94%E1%83%A0%E1%83%98%E1%83%A1+%E1%83%A8%E1%83%94%E1%83%AA%E1%83%93%E1%83%9D%E1%83%9B%E1%83%98%E1%83%93%E1%83%90%E1%83%9C+%E1%83%90%E1%83%AE%E1%83%90%E1%83%9A+%E1%83%A2%E1%83%94%E1%83%A5%E1%83%A1%E1%83%A2%E1%83%94%E1%83%91%E1%83%90%E1%83%9B%E1%83%93%E1%83%94%3A+%E1%83%A8%E1%83%94%E1%83%98%E1%83%AB%E1%83%9A%E1%83%94%E1%83%91%E1%83%90+%E1%83%97%E1%83%A3+%E1%83%90%E1%83%A0%E1%83%90+%E1%83%A8%E1%83%94%E1%83%98%E1%83%AA%E1%83%95%E1%83%90%E1%83%9A%E1%83%9D%E1%83%A1+%28%E1%83%AC%E1%83%9B%E1%83%98%E1%83%9C%E1%83%93%E1%83%90%29+&amp;searchscope=1</t>
  </si>
  <si>
    <t xml:space="preserve">მასალები ქართველი ემიგრანტების ამერიკის შეერთებულ შტატებში მოღვაწეობის ისტორიისათვის </t>
  </si>
  <si>
    <t>გორის სახელმწიფო სასწავლო უნივერსიტეტი.</t>
  </si>
  <si>
    <t>მოხსენება ეხებოდა ქართველი ემიგრანტის ივანე ნანუაშვილის პირად საარქივო ფონდში  დაცულ მიმოწერას აშშ-ის ოფიციალურ სახელმწიფო სტრუქტურებთან (ეროვნული უსაფრთხოების დეპარტამენტი; შეერთებული შტატების საინფორმაციო სააგენტო) და  პოლიტიკოსებთან (აშშ-ს პრეზიდენტთან, სენატორებთან, კონგრესმენებთან და გუბერნატორებთან). მიმოწერა (სულ 47 წერილი) 1956-1975 წლებით თარიღდება, დაწერილია ინგლისურ ენაზეა და ოფიციალურ ბლანკებზე, ახლავს გამგზავნის ხელმოწერები. მათ შორის არის აშშ-ის პრეზიდენტების ჯონ კენედის, რიჩარდ ნიქსონის და რონალდ რეიგანის ხელმოწერები. წერილების შინაარსი შეეხება ივანე ნანუაშვილის ნაშრომებს, მის მოსაზრებებს მსოფლიოში მიმდინარე მოვლენების შესახებ. ივანე ნაუაშვილის არქივში დაცული მიმოწერა მნიშვნელოვანი წყაროა ამერიკის შეერთებული შტატების სახელმწიფო მოღვაწეებთან და სტრუქტურებთან ქართული პოლიტიკური ემიგრაციის ურთიერთობის საკითხის შესწავლის თვალსაზრისით.</t>
  </si>
  <si>
    <t>2014/ გვ. 445</t>
  </si>
  <si>
    <t>ესთერის წიგნის ძველი ქართული ვერსიები</t>
  </si>
  <si>
    <t>Рукописная Культура</t>
  </si>
  <si>
    <t xml:space="preserve">ესთერის წიგნის ოშკური ვერსიის ბერძნულ დედანში გამოყენებული წინდებულები რამდენიმე ჯგუფად იყოფა: 1) ისინი (ἐν, ἐπί...), რომელთა შესატყვისებიც ქართულს მოეპოვება და მათთვის ფორმალური თუ  შინაარსობრივი  თვალსაზრისით  ზუსტი  ეკვივალენტების მოძიება  ენაში  სირთულეს  არ წარმოადგენს, ასეთია, მაგალითად, ლოკალური თანდებულები. 2) ზოგიერთი ბერძნული წინდებულის (καηά, διά...) შინაარსი სრულიად უცხოა ქართულისათვის და ამგვარად მათი თარგმნა არც თუ ისე ადვილი უნდა ყოფილიყო ქართული ქრისტიანული სამწერლო ენის  გარიჟრაჟზე,   როდესაც  მთარგმნელები ვერ  მიმართავდნენ უკვე დამკვიდრებულ და აპრობირებულ  ეკვივალენტებს. სწორედ, მათი თარგმნისას ჩანს ყველაზე უკეთ მთარგმნელის სტილი. 3)  ესთერის წიგნში, როგორც  მთელ ბიბლიაში,  არაერთი  ენობრივი მოვლენაა, რომლებიც ბიბლიის ბერძნულმა უკიდურესად სიტყვასიტყვითი თარგმანის გამო მიიღო ებრაულიდან. თანდებულების შემთხვევაში, უნდა გამოვყოთ ორი შემთხვევა: ა) წინდებული ბერძნულია,  მაგრამ გამოყენებულია სრულიად განსხვავებული შინაარსითა და ფუნქციით, იქ, სადაც ბერძნულს წინდებულის  გარეშეც შეუძლია აზრის ადეკვატურად  გამოხატვა (მაგ., ἐν ინსტრუმენტალისის ფუნქციით). ბ) ებრაულისათვის დამახასიათებელი  ფრაზეოლოგიური წინდებულები (καηὰ πρόζωπον, διὰ χειρὸς, καη᾽ ὀθθαλμοὺς...). ფრაზეოლოგიური წინდებულები ორი სეგმენტისაგან შედგება, პირველია წინდებული, მეორე _  ადამიანის სხეულის ნაწილი, შინაარსი კი მარტივი წინდებულისა  აქვთ. ამ ჯგუფში გაერთიანებულ ენობრივ მოვლენათა გადმოტანაზე დაკვირვება, ერთი  მხრივ,  ნათელ წარმოდგენას  შეგვიქმნის მთარგმნელის სტილსა და თარგმანის ტექნიკაზე, ხოლო,  მეორე მხრივ, ქართული ენის შესაძლებლობებზე. მოხსენებაში დაწვრილებით განვიხილეთ თითოეული ჯგუფი და წარმოვადგინეთ  დასკვნებს მთარგმნელის  სტილის, თარგმანის ტექნიკისა, თარგმანის დროისა და ქართული ენის შესაძლებლობების შესახებ </t>
  </si>
  <si>
    <t>ბიბლია და მისი პარალელური კორპუსები უძველესი დროიდან დღემდე</t>
  </si>
  <si>
    <t>ბათუმის შოთა  რუსთაველის სახელმწიფო უნივერსიტეტი</t>
  </si>
  <si>
    <t xml:space="preserve">24-26 ოქტომბერი, 2014 </t>
  </si>
  <si>
    <t>საერთაშორისო კონფერენცია „ჰუმანიტარული მეცნიერებები ინფორმაციულ საზოგადოებაში-II“</t>
  </si>
  <si>
    <t>მოხსენებაში წარმოვადგინეთ ბიბლიის  პარალელურ  კორპუსები და  კორპუსული გამოცემები, რომლებიც  წიგნის  ისტორიის  ყველა  საფეხურს მოიცავს  ხელნაწერი წიგნიდან ელექტრონულ წიგნამდე: I. ორიგენეს ჰეგზაპლა და  ინტერლინიარული  გამოცემები -  ხელნაწერი წიგნის ეპოქაში შექმნილი ბიბლიის კორპუსული გამოცემები. II. პოლიგლოტები  _   XVI-XVII   საუკუნეების ბეჭდური  გამოცემები  (ალდინა,   სიქსტინა, კომპლუტენზა), რომლებშიც ერთმანეთის პარალელურად ერთ გვერდზე წარმოდგენილია ბიბლიის სამი და მეტი ვერსია თუ თარგმანი. III. ბიბლიის პარალელური კორპუსები _ ებრაული, ბერძნული, სომხური, ქართული ვერსიების სამეცნიერო ელექტრონული გამოცემები, რომლებიც სხვადასხვა ტიპის ტექსტობრივი თუ მეტამონაცემებით  არის აღჭურვილი გამომცემელთა  მიზნებიდან თუ მკითხველთა ინტერესებიდან გამომდინარე. ყველა ეპოქაში პარალელური გამოცემების ასეთი სიმრავლე რამდენიმე მიზეზითაა განპირობებული: ბიბლია განუწყვეტლივ ითარგმნებოდა და ითარგმნება, თარგმანთა მრავალრიცხვოვნება კი  პარალელური  გამოცემების შესაძლებლობასაც იძლეოდა.  გარდა  ამისა, მკითხველს  ყოველთვის აინტერესებდა,  ადეკვატურად ასახავდა თუ არა თარგმანი დედანს, ან რა ტიპის გასხვავებები იყო დედანსა და თარგმანს ან თარგმანებს შორის. მნიშვნელოვანი ფაქტორი იყო აპოლოგეტიკაც, რომელიც თარგმანების (მაგ., სეპტუაგინტას _ ძველი ბერძნული თარგმანის) დაცვას, სიზუსტის ჩვენებას გულისხმობდა  (სწორედ ამ მიზნით შექმნა ორიგენემ ჰეგზაპლა). მოხსენებაში ასევე ვისაუბრეთ იმ გამოწვევაზეც, რომელიც ქართული ბიბლიის ტექსტოლოგთა წინაშე დგას, რაც თანამედროვე, ორმხრივი, ანოტირებული პარალელური  კორპუსის შექმნას გულისხმობს</t>
  </si>
  <si>
    <t>https://bsu.edu.ge/sub-37/page/3195/index.html</t>
  </si>
  <si>
    <t>როგორ იცვლება ბიბლიის ტექსტი (ესთერის წიგნის ტექსტუალური ტიპების მაგალითზე)</t>
  </si>
  <si>
    <t>24 დეკემბერი, 2014</t>
  </si>
  <si>
    <t xml:space="preserve">მოხსენებაში წარმოვადგინეთ ყველა ის  ტექსტუალური ფორმა,  რომელიც  ესთერის წიგნს აქვს ებრაულში, ბერძნულსა  თუ მათ თარგმანებში,  შევეცადეთ აგვეხსნა მათი წარმოშობის მიზეზი და ასეთი სიმრავლის გავლენა ტექსტის ისტორიაზე. </t>
  </si>
  <si>
    <t>არმენიზმები ეზრა I-ის სომხურ თარგმანში</t>
  </si>
  <si>
    <t>ელენე დოჩანაშვილის ხსოვნისადმი მიძღვნილი სამეცნიერო კონფერენცია</t>
  </si>
  <si>
    <t>მოხსენებაში განხილული იყო ბიბლიის ერთ-ერთი თავის - ეზრა I-ის რედაქციულობის წარმომავლობა და სომხურ თარგმანთან მისი მიმართება</t>
  </si>
  <si>
    <t>https://edu.aris.ge/</t>
  </si>
  <si>
    <t>28 მაისი, 2014</t>
  </si>
  <si>
    <t>სოტბის აუქციონზე გაყიდული ქართული ხელნაწერის ერთი ფურცლის რაობისათვის</t>
  </si>
  <si>
    <t>8 მაისი, 2013</t>
  </si>
  <si>
    <t>2011 წლის ივლისში სოტბის აუქციონზე გაიყიდა ქართული ხელნაწერის 1 ფურცელი.  ხელნაწერი
ეტრატზეა შესრულებული და მე-11 საუკუნითაა დათარიღებული. როგორც კვლევამ აჩვენა, ტექსტი არის იოანე ოქროპირის თხზულების, „სინანულისათვის და სასჯელისა“, ქართული თარგმანის ფრაგმენტი. მოხსენებაში წარმოდგენილი იყო ფრაგმენტის აღწერილობა, და ტექსტის ტექსტოლოგიური კვლევა ფაქსიმილური გამოცემითურთ</t>
  </si>
  <si>
    <t>17 იანვარი, 2013</t>
  </si>
  <si>
    <t>მოხსენებაში წარმოდგენილი იყო ესთერის წიგნის ოშკური ვერსიის თარგმანის ხასიათი და სტილისტური სხვადასხვაობა მის კანონიკურ და აპოკრიფულ ნაწილებს შორის კვანტიტატიური ცვლილებებისა და ტრანსპოზიციის მაგალითზე</t>
  </si>
  <si>
    <t>სეპტუაგინტას ესთერის ადრეული ქართული თარგმანი წარმოდგენილია შემდეგ წყაროებში: A 570-ში; A 646-ში; H 885-ში; A 51-სა და მატენადარანში დაცულ ფრაგმენტ M 1694-ში. ეს ფრაგმენტი ძალიან მცირე ზომისაა და სათაური და მხოლოდ რამდენიმე სიტყვაა შემორჩენილი.
ამ წყაროებში წარმოდგენილი ტექსტი რამდენიმე თვალსაზრისითაა საყურად¬ღე¬ბო. ეს თავისებურაბანი  უცხოურ  წყაროებთან,  ბერძნულ  სომხურ  ლათინურთან,  სიტყვასიტყვითმა შედარებამ გამოავლინა:
1)    იგი    კონტამინირებული    ტექსტის    თარგმანია.    ძირითად    ნაწილს    სეპტუაგინტას    ესთერი
წარმოადგენს, რომელსაც ემატება მოზრდილი პასაჟები მეორე ბერძნული ტექსტიდან (AT) და კიდევ ერთი  განსხვავებული  წყაროდან.  იგი  ბერძნულ  ენაზე  არ  შემორჩენილა,  მაგრამ  მის  არსებობას ადასტურებენ ლათინური ნაწყვეტები, რომლებიც Vetus Latina-მ შემოინახა. ამ ნაწყვეტთა ენობრივი ანალიზის საფუძველზე გარკვეულია, რომ იგი ბერძნულიდან უნდა ყოფილიყო თარგმნილი. მაშასადამე, ამ ქართულ თარგმანში ასახულია ბერძნული ესთერის წიგნის განვითარების ყველა ეტაპი.
2) დღესდღეობით გაჭირდება იმის განსაზღვრა, ასეთი კონტამინირებული ტექსტი ბერძნულ დედანშივე იყო, თუ ქართველმა მთარგმნელმა შექმნა, რომელსაც სხვადასხვა ტექსტის შემცველი დედნები აღმოაჩნდა და რადგანაც ვერ გადაწყვიტა, რომელი იყო ავთენტური, შექმნა კონტამინირებული თარგმანი.
3) ტექსტის ძირითადი ნაწილს საერთო იკითხვისები აქვს ხლენაწერთა ჯგუფთან, რომელიც ა თია
აღნიშნული,   ასევე   პაპირუსთან   967   და   კოდექს   სინაიტიკუსის   პირველად,   კორექტურამდელ,
ტექსტთან, რომელიც შ* ით არის ხოლმე აღნიშნული.
4) ამ ქართულ თარგმანში წარმოდგენილი Aთ-ს ფრაგმენტებიც (ოშკის ბიბლიაში დაცული დამოუკიდებელი თარგმანის მსგავსად) 930-ით აღნიშნულ ჯგუფთან დგას ახლოს. რამდენადაც შეიძლება ამის განსაზღვრა თ-ს ბერძნული ტექსტს მცირერიცხვოვანი ვარიანტებისა და თავად ქართული ვერსიის ფრაგმენტული ხასიათის გამო.
5)  Vetus Latina-სთან  ქართული  თარგმანის  შედარებამ  აჩვენა,  რომ  ქართულს,  ძველი  ლათინურის
მსგავსად, აქვს მესამე ბერძნული ტექსტიდან მომდინარე პასაჟები. თუმცა ლათინურ თარგმანსაც აქვს ისეთი ნაწილები,  რომლებიც ქართულში  არ  არის  და  პირიქით,  ქართულშიც  არის  ისეთი მასალა,
რომელსაც ლათინურში შესატყვისი არ აქვს</t>
  </si>
  <si>
    <t>https://byzantinology.ge/</t>
  </si>
  <si>
    <t>ესთერის წიგნის ისტორია და ქართული ვერსიები</t>
  </si>
  <si>
    <t>ბიბლიოლოგიის მუდმივმოქმედი სემინარი</t>
  </si>
  <si>
    <t>1 ნოემბერი, 2013</t>
  </si>
  <si>
    <t>მოხსენებაში მიმოხილულია სამეცნიერო ლიტერატურაში ესთერის წიგნის შესახებ არსებული თეორიები, დახასიათებულია ბერძნული ვერსიის სამივე ტექსტუალური ფორმა და ნაჩვენებია ქართული ვერსიების მიმართება მათთან</t>
  </si>
  <si>
    <t>ბათუმის შოთა რუსთაველის სახელმწიფო უნივერსიტეტი</t>
  </si>
  <si>
    <t>ქართულ-სომხური პალიმფსესტები ხელნაწერთა ეროვნული ცენტრის ფონდებში (თანამომხსენებელი ხათუნა გაფრინდაშვილი)</t>
  </si>
  <si>
    <t>ფოლკლორული ელემენტები XVII საუკუნის სომეხი ბერის იაკობ კარინელის თხზულებაში</t>
  </si>
  <si>
    <t>St. Andrews, Scotland</t>
  </si>
  <si>
    <t>International Meeting of the Society of Biblical Literature</t>
  </si>
  <si>
    <t>http://worldcat.org/identities/lccn-nb2014022136/</t>
  </si>
  <si>
    <t>The Georgian versions of the book of Esther are preserved in the following sources which are divided into three
textual groups:
I. Ath.-1 (s. c. Oshki Bible (978)) – the translation of AT
II. A-570 (1460), A-646 (15th-16th cc.), H-885 (17th  c.), A-51 (17th-18th cc.), M-1692 (13th c.; Matenadaran, fly leaf of the Armenian manuscript) – the translation of the LXX Esther.
III. Bakari printed Bible (1743, Moscow) – the translation or the recension prepared from or according to the Slavic version.
The paper deals with the text preserved in the second group of manuscripts. This text is rather interesting
from different viewpoints; however, this time we will review its structure which is important also in terms of the textual history of the Greek versions of Esther. Thorough examination of the text leads us to the following conclusions:
1)   The georgian text is contaminated
2)   It contains the main part of LXX Esther, that’s why we call it The Translation of the LXX- Esther.
3)   Quite large passages from AT and from the third text which so far has been only known from the preserved fragments of Vetus Latina are added to the main part.
4)   Passages from AT represent a different translation from the Oshki version.
The contaminated text presumably was the result of translator’s work who had different Greek texts and could not decide which one to prefer; thus he created one contaminated translation. Or it may be the Greek reviser challenged by the same dilemma whose text later became the source of the Georgian translation</t>
  </si>
  <si>
    <t xml:space="preserve">The Structure of the Georgian Translation of the LXX Esther
</t>
  </si>
  <si>
    <t>7-11 ივლისი, 2013</t>
  </si>
  <si>
    <t>ესთერის წიგნის ოშკური ვერსიის თარგმანის ხასიათი</t>
  </si>
  <si>
    <t xml:space="preserve">მოხსენება ეხება ესთერის წიგნის ოშკური ვერსიის თარგმანის თავისებურებებს. </t>
  </si>
  <si>
    <t>12-15 ივნისი, 2012</t>
  </si>
  <si>
    <t xml:space="preserve"> 19 სექტემბერი-16 დეკემბერი, 2012</t>
  </si>
  <si>
    <t>ცენტრალური ევროპის უნივერსიტეტის მიწვევით</t>
  </si>
  <si>
    <t xml:space="preserve">მივლინება უნგრეთში, ქალაქ ბუდაპეშტში, სადაც დაინტერესებულ სტუდენტებს და აკადემიურ პერსონალს ასწავლიდა ქართულ ენას. 21 ნოემბერს ცენტრალური ევროპის უნივერსიტეტში მოხსენება თემაზე: „XVII საუკუნის სომეხი ავტორი იაკობ კარინელი და მისი “კეთილად ნაგები ქალაქი კარინი“. </t>
  </si>
  <si>
    <t xml:space="preserve">ბუდაპეშტში, უნგრეთი </t>
  </si>
  <si>
    <t>ISBN: 9789941909177</t>
  </si>
  <si>
    <t xml:space="preserve">ხელნაწერთა   ეროვნული   ცენტრი. საერთაშორისო კონფერენცია „ტაო-კლარჯეთი“, მოხსენებათა თეზისები, 5-8 ოქტომბერი, 2010/ გვ. 75-76 </t>
  </si>
  <si>
    <t>„სეზანი“/ საერთაშორისო სამეცნიერო კონფერენცია „დიდაჭარობა“, მასალები, 2010/ გვ. 409-410.</t>
  </si>
  <si>
    <t>I საერთაშორისო კონფერენცია „ტაო-კლარჯეთი – ისტორია და პერსპექტივები უახლესი კვლევების ფონზე“</t>
  </si>
  <si>
    <t xml:space="preserve"> III რესპუბლიკური სამეცნიერო კონფერენცია „XIX-XX საუკუნეების საქართველო - წყაროები და კვლევები“</t>
  </si>
  <si>
    <t xml:space="preserve"> ერთი ქართული ეპისტოლე სუვოროვის ლაშქრობის შესახებ შვეიცარიის ალპებში</t>
  </si>
  <si>
    <t>მოხსენება ეხება სუვოროვის ლაშქრობას შვეიცარიის ალპებში</t>
  </si>
  <si>
    <t>სამეცნიერო კონფერენცია „XIX-XX საუკუნეების საქართველო - წყაროები და კვლევები“</t>
  </si>
  <si>
    <t>29 მაისი, 2008</t>
  </si>
  <si>
    <t>სრულიად საქართველოს კათოლიკოს-პატრიარქი ამბროსი ხელაია სომეხ-ქართველთა ომის შესახებ</t>
  </si>
  <si>
    <t xml:space="preserve">მოხსენება ეხება სრულიად საქართველოს კათოლიკოს-პატრიარქის ამბროსი ხელაიას მასალებს და შეხედულებებს სომეხ-ქართველთა ომის შესახებ. </t>
  </si>
  <si>
    <t>ISSN: 1512–0619</t>
  </si>
  <si>
    <t>25-30 სექტემბერი, 2009</t>
  </si>
  <si>
    <t>18-21 აპრილი, 2012</t>
  </si>
  <si>
    <t>25-26 ნოემბერი, 2019</t>
  </si>
  <si>
    <t>22-25 ნოემბერი, 2019</t>
  </si>
  <si>
    <t>24-25 აპრილი, 2018</t>
  </si>
  <si>
    <t>6-8 დეკემბერი, 2018</t>
  </si>
  <si>
    <t>27-28 ნოემბერი, 2017</t>
  </si>
  <si>
    <t>13-15 ოქტომბერი, 2017</t>
  </si>
  <si>
    <t>25-29 სექტემბერი, 2015</t>
  </si>
  <si>
    <t>9-10 დეკემბერი, 2011</t>
  </si>
  <si>
    <t>30 აპრილი-4 მაისი, 2007</t>
  </si>
  <si>
    <t>14-17 ივნისი, 2010</t>
  </si>
  <si>
    <t xml:space="preserve">1-2 დეკემბერი, 2011 </t>
  </si>
  <si>
    <t>28 მაისი, 2013</t>
  </si>
  <si>
    <t xml:space="preserve">24-30 სექტემბერი, 2013 </t>
  </si>
  <si>
    <t xml:space="preserve">25-26 ნოემბერი, 2013 </t>
  </si>
  <si>
    <t>27 დეკემბერი, 2013</t>
  </si>
  <si>
    <t>23-29 ნოემბერი, 2014</t>
  </si>
  <si>
    <t>24 სექტემბერი, 2015</t>
  </si>
  <si>
    <t>22-28 აგვისტო, 2016</t>
  </si>
  <si>
    <t>1-2 მაისი, 2017</t>
  </si>
  <si>
    <t>14-16 სექტემბერი, 2018</t>
  </si>
  <si>
    <t>22-23 სექტემბერი, 2019</t>
  </si>
  <si>
    <t>19 მაისი, 2018</t>
  </si>
  <si>
    <t>29 სექტემბერი-6 ოქტომბერი, 2021</t>
  </si>
  <si>
    <t>18 დეკემბერი, 2021</t>
  </si>
  <si>
    <t>19-20 თებერვალი, 2019</t>
  </si>
  <si>
    <t>22-24 თებერვალი, 2019</t>
  </si>
  <si>
    <t>8-12 აპრილი, 2019</t>
  </si>
  <si>
    <t>4-7 აპრილი, 2018</t>
  </si>
  <si>
    <t>23-24 ივნისი, 2016</t>
  </si>
  <si>
    <t>16 აპრილი, 2015</t>
  </si>
  <si>
    <t>18-19 მაისი, 2015</t>
  </si>
  <si>
    <t>17-18 ივნისი, 2015</t>
  </si>
  <si>
    <t>26-27 აპრილი, 2012</t>
  </si>
  <si>
    <t>29 აპრილი-1 მაისი, 2011</t>
  </si>
  <si>
    <t>26 ნოემბერი, 2011</t>
  </si>
  <si>
    <t>1-3 მაისი, 2010</t>
  </si>
  <si>
    <t>1-3 ოქტმბერი, 2010</t>
  </si>
  <si>
    <t>მაისი, 2009</t>
  </si>
  <si>
    <t xml:space="preserve">სიტყვა „ხალენის ეტიმოლოგიისთვის“, რეცენზია, წელიწდეული ელინოლოგიასა და ლათინისტიკაში </t>
  </si>
  <si>
    <t xml:space="preserve">ქართული დიპლომატია, წელიწდეული, 2004/ 11, 62-87 გვ. 
</t>
  </si>
  <si>
    <t xml:space="preserve">აღმოსავლეთი და კავკასია, გამომც. ჰოროსი XXI/ 2007/ 5, გვ. 68-75 </t>
  </si>
  <si>
    <t xml:space="preserve">ისტორიანი, მიძღვნილი კრებული როინ მეტრეველის  დაბადების 70-ე წისთავისადმი. 2009/ გვ. 492-495 </t>
  </si>
  <si>
    <t xml:space="preserve">Caucasus Journal of SocialSciences. University of Georgia. 2011/ Volume 4, Issue 1, გვ. 178-183  </t>
  </si>
  <si>
    <t xml:space="preserve">ბიზანტინოლოგია საქართველოში, 3, 2011/ გვ. 261-271  </t>
  </si>
  <si>
    <t xml:space="preserve">საისტორიო კრებული, 2011/ გვ. 390-397 </t>
  </si>
  <si>
    <t xml:space="preserve">შრომები, საქართველოს ისტორიის ინსტიტუტი, 2011/ ტ. 2, გვ. 317-323 </t>
  </si>
  <si>
    <t xml:space="preserve">შრომები, საქართველოს ისტორიის ინსტიტუტი, 2011, ტ. 4/ გვ. 199-203 </t>
  </si>
  <si>
    <t xml:space="preserve">ხელნაწერთა ეროვნულ ცენტრი/ 2012/ გვ. 84  </t>
  </si>
  <si>
    <t xml:space="preserve">„საისტორიო კრებული“, 2012/ ტ. 2, გვ. 96-102 </t>
  </si>
  <si>
    <t xml:space="preserve">შრომები, საქართველოს ისტორიის ინსტიტუტი, 2012/ ტ. 2, გვ. 101-107 </t>
  </si>
  <si>
    <t>ხელნაწერთა ეროვნული ცენტრი/ 2013/ გვ. 281-339</t>
  </si>
  <si>
    <t>თსუ ჰუმანიტარულ მეცნიერებათა ფაკულტეტი, საქართველოს ისტორიის ინსტიტუტის შრომები, 2013 / VII, გვ. 329-338</t>
  </si>
  <si>
    <t>II საერთაშორისო სიმპოზიოუმი „ქართული ხელნაწერი“, თეზისები, 2013/ გვ. 83-84 (ქართული) 255-256 (ინგლისური)</t>
  </si>
  <si>
    <t>ბათუმი, წარსული და თანამედროვეობა III, 2012 წლის საერთაშორისო კონფერენციის მასალები, 2013/ გვ. 27-35</t>
  </si>
  <si>
    <t xml:space="preserve">III საერთაშორისო კონფერენცია ტაო-კლარჯეთი, თეზისები, 2014/ გვ. 29-31 (ქართული), 175-176 (ინგლისური) </t>
  </si>
  <si>
    <t xml:space="preserve">ხელნაწერთა ეროვნული ცენტრი/ 2015/ გვ. 340 </t>
  </si>
  <si>
    <t xml:space="preserve">საქართველოს მართლმადიდებელი ეკლესია, ენციკლოპედია, 2015/ I, 276-ე გვერდი   </t>
  </si>
  <si>
    <t xml:space="preserve">2015/ 10, გვ. 47 </t>
  </si>
  <si>
    <t xml:space="preserve">ხელნაწერთა ეროვნული ცენტრი/ 2016/ გვ. 86  </t>
  </si>
  <si>
    <t xml:space="preserve">EL’MANUSCRIPT-2016, Textual Heritage and Information Technologies, Conference material, 2016/ გვ. 44-47  </t>
  </si>
  <si>
    <t>Literature, Music and Cultural Heritage, Proceedings of the ICLM Annual Conference 2015, 2016/ გვ. 139-146</t>
  </si>
  <si>
    <t>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(კონფერენციის მასალები), 2016/ გვ. 83-89</t>
  </si>
  <si>
    <t xml:space="preserve">2017/ გვ. 117-122  </t>
  </si>
  <si>
    <t xml:space="preserve">2017/ 29, გვ. 47  </t>
  </si>
  <si>
    <t>ანალები - ისტორიის, ეთნოლოგიის, რელიგიის შესწავლისა და პროპაგანდის სამეცნიერო ცენტრი, 2018/ 14, გვ. 78-100</t>
  </si>
  <si>
    <t xml:space="preserve">საქართველოს მეცნიერებათა ეროვნული აკადემიის მაცნე, ისტორიის, არქეოლოგიის, ეთნოლოგიისა და ხელოვნების ისტორიის სერია, 2018/ 2, გვ. 154-160 
</t>
  </si>
  <si>
    <t xml:space="preserve">2018/ გვ. 352 </t>
  </si>
  <si>
    <t xml:space="preserve">2018/ გვ. 351 </t>
  </si>
  <si>
    <t xml:space="preserve">„პალიტრა L“/ 2018/ გვ. 180 </t>
  </si>
  <si>
    <t xml:space="preserve">ადრეული შუა საუკუნეების ხელნაწერის ყდა და მსხალგორის ბაზილიკაში აღმოჩენილი ჯვრის დანიშნულების საკითხი
</t>
  </si>
  <si>
    <t>II საერთაშორისო კონფერენცია საქართველო-ბიზანტია-ქრისტიანული აღმოსავლეთი. თბილისი, 2019 / გვ. 25-26 (ქართული), გვ.151-ე (ინგლისური)</t>
  </si>
  <si>
    <t>ქართველოლოგიის საერთაშორისო საზაფხულო სკოლა და კონფერენცია „ქართული ხელნაწერი“ თბილისი, 2019/ გვ. 15</t>
  </si>
  <si>
    <t>ანისი და საქართველო. ნარკვევები, მასალები, 2020/ ტ. III, გვ. 166-205</t>
  </si>
  <si>
    <t>ანისი და საქართველო. ნარკვევები, მასალები, 2020/ ტ. III, გვ. 131-165</t>
  </si>
  <si>
    <t xml:space="preserve">XXXI Международный конгресс по источниковедению и историографии стран Азии и Африки Россия и Восток, К 100-летию политических и культурных связей новейшего времени, 2021/ ტ. 1, გვ. 180-ე </t>
  </si>
  <si>
    <t>მაქს პლანკის მეცნიერების ისტორიის ინსტიტუტი, საერთაშორისო სემინარი -საბუნებისმეტყველო მეცნიერებები და ტექნოლოგიური ცოდნა ხელნაწერებსა და რტეფაქტებში. თბილისი, 2019/ გვ. 20-21 (ქართული), 73 (ინგლისური)</t>
  </si>
  <si>
    <t xml:space="preserve">ТРАДИЦИИ И ИННОВАЦИИ В СФЕРЕ РЕЛИГИОЗНЫХ ОТНОШЕНИЙ Сборник статей по материалам Международной научно-практической конференции (г. Уфа, Республика Башкортостан, 27 сентября 2019 года), 2019/ გვ. 61-65 </t>
  </si>
  <si>
    <t xml:space="preserve">2017/ გვ. 335  </t>
  </si>
  <si>
    <t xml:space="preserve">საქართველოს მართლმადიდებელი ეკლესია, ენციკლოპედია, 2015/ I, 259-ე გვერდი  </t>
  </si>
  <si>
    <t xml:space="preserve">საქართველოს მართლმადიდებელი ეკლესია, ენციკლოპედია, 2015/ I, გვ. 469-470  </t>
  </si>
  <si>
    <t xml:space="preserve">ხელნაწერთა ეროვნული ცენტრი/ II საერთაშორისო კონფერენცია „ტაო-კლარჯეთი“, მოხსენებათა თეზისები, 2012/ გვ. 42-44  
</t>
  </si>
  <si>
    <t xml:space="preserve">თსუ/ „ლოგოსი“, რეცენზირებადი წელიწდეული ელინოლოგიასა და ლათინისტიკაში, 2019/ 5, გვ. 254-271
Logos-is a peer-reviewed journal published annually by the institute of Classical, Byzantine and Modern Greek Studies of the Ivane Javakhishvili  Tbilisi State University, 2019/ 5, გვ. 254-271
</t>
  </si>
  <si>
    <t>ხელნაწერთა ეროვნული ცენტრი/ I საერთაშორისო სამეცნიერო სიმპოზიუმი „ქართული ხელნაწერი“, მოხსენებათა თეზისები, 19-25 ოქტომბერი, 2009/ გვ. 164-165</t>
  </si>
  <si>
    <t>ISBN: 9789941904146.</t>
  </si>
  <si>
    <t>ჟურნალი „საქართველოს სიძველენი”, 2008/ 11, გვ. 219-231</t>
  </si>
  <si>
    <t>IASTEM-ის საერთაშორისოკონფერენციის მასალები, 2019/ 9</t>
  </si>
  <si>
    <t>ეკონომიკა და ფინანსები, 2019/ გვ. 373-375</t>
  </si>
  <si>
    <t>გრანი, 2019/ გვ. 67-71</t>
  </si>
  <si>
    <t>სპეკალი, 2019/</t>
  </si>
  <si>
    <t>თანამედროვე ინტერდისციპლინარიზმი და ჰუმანიტარული აზროვნება, 2017/ გვ. 68</t>
  </si>
  <si>
    <t>მეშვიდე საერთაშორისო ქართველოლოგიური სიმპოზიუმის მასალები, 2016/ გვ. 167-168</t>
  </si>
  <si>
    <t>გორის სახელმწიფო უნივერსიტეტის ისტორიისა და არქეოლოგიის ცენტრის შრომათა კრებული, 2016/ #13, გვ. 206-217</t>
  </si>
  <si>
    <t>საქართველოს მეცნიერებათა ეროვნული აკადემიის ახალგაზრდა მეცნიერთა კონფერენციის თეზისების კრებული, 2015/ გვ. 12</t>
  </si>
  <si>
    <t>თსუ ჰუმანიტარულ მეცნიერებათა ფაკულტეტის მეცხრე სამეცნიერო კონფერენციის მასალები, 2015/ გვ. 140-143</t>
  </si>
  <si>
    <t>ქართულ-ოსური ურთიერთობების განვითარების პერსპექტივები თანამედროვე ჭრილში, 2015/ გვ. 115-123</t>
  </si>
  <si>
    <t xml:space="preserve">თბილისის უნივერსიტეტის გამომცემლობა/ 2013/ გვ. 442 </t>
  </si>
  <si>
    <t>ქართველოლოგიური კვლევები: ძირითადი ტენდენციები და თანამედროვე პრობლემები, 2012/ გვ. 30-33</t>
  </si>
  <si>
    <t xml:space="preserve">საქართველოს მეცნიერებათა ეროვნული აკადემია, 2011/ გვ. 504 </t>
  </si>
  <si>
    <t>დიდაჭარობა, 2010/ გვ. 499-501</t>
  </si>
  <si>
    <t>დიდაჭარობა, 2009/ გვ. 569-571</t>
  </si>
  <si>
    <t>ტბელობა, 2009/ გვ. 529-531</t>
  </si>
  <si>
    <t>ხალხი: სოციალურ მეცნიერებათა საერთაშორისო ჟურნალი, 2020/ Vol. 5 No. 3, გვ. 814-821</t>
  </si>
  <si>
    <t>„ქართული წყაროთმცოდნეობა“, 2016/ XVII-XVIII,  გვ. 50-54</t>
  </si>
  <si>
    <t xml:space="preserve">თსუ გამომცემლობა/ 2016/ გვ. 470 </t>
  </si>
  <si>
    <t>პოსტსაბჭოთა კვლევების ცენტრის ჟურნალი „პოსტსაბჭოთა პოლიტიკის ანალიტიკური დაიჯესტი“, 2014/ ტომი 2, #2</t>
  </si>
  <si>
    <t xml:space="preserve">The Journal of Septuagint and Cognate Studies (JSCS), 2020 / 53. 5-18 გვ. </t>
  </si>
  <si>
    <t>„დალმა“, ხელნაწერთა ეროვნული ცენტრი/ 2016/ ტ. I, ხელნაწერი H-1337, ფაქსიმილური გამოცემა, გვ. 209</t>
  </si>
  <si>
    <t>თსუ არნ. ჩიქობავას სახელობის ენათმეცნიერების ინსტიტუტი, ევროპის ტერმინოლოგიის ასოციაცია (EAFT), საქართველოს მეცნიერებათა ეროვნული აკადემია
სახელმწიფო ენის დეპარტამენტი
საქართველოს ტექნიკური უნივერსიტეტი
საქართველოს პარლამენტის ეროვნული ბიბლიოთეკა
საქართველოს ვუკოლ ბერიძის სახელობის ტერმინოლოგიის ასოციაცია
ევროპული სკოლა</t>
  </si>
  <si>
    <t>თბილისი,საქართველო,</t>
  </si>
  <si>
    <t xml:space="preserve"> „იოვანე ნათლისმცემლის თავისკვეთის მოტივაცია ბიზანტიურ და ძველ ქართულ წყაროებში“ // „The
Motivations of the Beheading of John the Baptistin Byzantine and Old Georgian Sources</t>
  </si>
  <si>
    <t xml:space="preserve">თსუ კლასიკური ფილოლოგიის, ბიზანტინისტიკისა და ნეოგრეცისტიკის ინსტიტუტი იენის ფრიდრიხ შილერის უნივერსიტეტის სიძველეთმცოდნეობის ინსტიტუტთან ურთიერთთანამშრომლობით
</t>
  </si>
  <si>
    <t xml:space="preserve">წმ. გრიგოლ ფერაძისადმიმიძღვნილი მე-15 ყოველწლიური საერთაშორისო კავკასიური სესია
</t>
  </si>
  <si>
    <t>ოქტომბერი-ნოემბერი, 2009</t>
  </si>
  <si>
    <t xml:space="preserve">მოხსენება ეხება წმინდა მიწაზე მლოღვაწე ქართველ ბერებს. </t>
  </si>
  <si>
    <t xml:space="preserve">მოხსენება ეხება კავკასიის სამხედრო და საზოგადო მოღვაწეების ენციკლოპედიურ ლექსიკონს, როგორც წყაროს აზერბაიჯანის ისტორიის შესასწავლად. </t>
  </si>
  <si>
    <t xml:space="preserve">მოხსენება ეხება ქართული იდენტობის საგანძურს და მის მცველ კათალიკოს-პატრიარქ კირიონ მეორეს.   </t>
  </si>
  <si>
    <t>მოხსენება ეხება შუა საუკუნეების ტაო-კლარჯული წიგნის მხატვრობის ძირითად ტენდენციებს (ნ. ციციშვილი თანამომხსენებელი)</t>
  </si>
  <si>
    <t>მოხსენება ეხება XVI-XVII საუკუნეების მხატვრობის ტენდენციებს თავაქარაშვილისეული „ვეფხისტყაოსანის“ მოხატულობაში</t>
  </si>
  <si>
    <t xml:space="preserve">მოხსენება ეხება ნადარბაზევის სამეკლესიიანი ბაზილიკის საფასადო სკულპტურას. </t>
  </si>
  <si>
    <t xml:space="preserve">მოხსენება ეხება ჯრუჭი  I-ის ოთხთავის მინიატურების თავისებურებებს </t>
  </si>
  <si>
    <t xml:space="preserve">მოხსენება ეხება ქალაქ კარინის ღვთისმშობლის ეკლესიის გაძარცვის ისტორიას (მე-17 ს.) </t>
  </si>
  <si>
    <t>http://institutehist.ucoz.net/news/k-39-onperentsiebi/4-0-3</t>
  </si>
  <si>
    <t>სამეცნიერო კონფერენცია მიძღვნილი გელათის მონასტრის 900 წლისთავსადმი</t>
  </si>
  <si>
    <t>24-26 სექტემბერი, 2002</t>
  </si>
  <si>
    <t> ხათუნა გაფრინდაშვილი, ირმა ხოსიტაშვილი</t>
  </si>
  <si>
    <t>V საერთაშორისო სამეცნიერო კონფერენცია „არქივთმცოდნება, წყაროთმცოდნეობა - ტენდენციები და გამოწვევები“, კონფერენცია მიეძღვნა საქართველოს ეროვნული არქივის დაარსებიდან 100 და მეფე ერეკლე II-ის დაბადებიდან 300 წლის იუბილეებს</t>
  </si>
  <si>
    <t>IV საერთაშორისო სამეცნიერო კონფერენცია „არქივთმცოდნეობა, წყაროთმცოდნეობა - ტენდენციები და გამოწვევები“.</t>
  </si>
  <si>
    <t xml:space="preserve">მოხსენება ეხება ხელნაწერი წიგნის (Q-1653) სტრუქტურული კვლევის თავისებურებებს. </t>
  </si>
  <si>
    <t xml:space="preserve">მოხსენება ეხება ქაღალდისა და ეტრატის მშრალი წესით გაწმენდის თანამედროვე კონცეფციებს. </t>
  </si>
  <si>
    <t xml:space="preserve">მოხსენება ეხება აღმოსავლური მელნის სპექტრულ ანალიზს (ხელნაწერის ყდიდან ამოღებული ფრაგმენტის მაგალითზე). </t>
  </si>
  <si>
    <t>მოხსენება ეხება დაზიანებული ქაღალდის ზედაპირის სტრუქტურულ-მორფოლოგიურ შესწავლას მასკანირებელი ზონდური მიკროსკოპით</t>
  </si>
  <si>
    <t xml:space="preserve">მოხსენება ეხება ხელნაწერთა საცავების სტრუქტურულ და თემატურ მრავალფეროვნებას, ფონდების დაცვის თავისებურებებს. </t>
  </si>
  <si>
    <t xml:space="preserve">მოხსენება ეხება X-XIV საუკუნეების მოხატულ ოთხთავთა სტრუქტურულ ანალიზს. </t>
  </si>
  <si>
    <t xml:space="preserve">მოხსენება ეხება Arm-217 ხელნაწერის კონსერვაცია-რესტავრაციის პრობლემებს. </t>
  </si>
  <si>
    <t>მოხსენება ეხება ირანის რელიგიურ პოლიტიკას აღმოსავლეთ საქართველოს მიმართ XVII-XVIII სს.</t>
  </si>
  <si>
    <t xml:space="preserve">მოხსენება ეხება ფეოდალური საქართველოს სამოხელეო ინსტიტუტების ისტორიას. </t>
  </si>
  <si>
    <t xml:space="preserve">მოხსენება ეხება მროველთა ქრონოლოგიური რიგის დადგენას. </t>
  </si>
  <si>
    <t xml:space="preserve">მოხსენება ეხება ვერეს ხეობის უცნობ ეპიგრაფიკულ ძეგლებს. </t>
  </si>
  <si>
    <t>მოხსენება ეხება სამ ახლადგამოვლენილ უცნობ წარწერას რუისის ფერისცვალების ტაძრიდან.</t>
  </si>
  <si>
    <t xml:space="preserve">მოხსენება ეხება გაბრიელ ნიქოზელის უცნობ ნაკაწრ წარწერას რუისის ღმრთისმშობლის ფერისცვალების ტაძრიდან. </t>
  </si>
  <si>
    <t xml:space="preserve">მოხსენება ეხება 1679 წლის სააღმშენებლო წარწერას ცხრუკვეთის წმინდა მარინეს სახელობის ეკლესიიდან და მის მნიშვნელობას აბაშიძეთა ფეოდალური სახლისათვის. </t>
  </si>
  <si>
    <t xml:space="preserve">მოხსენება ეხება გუდარეხის მონასტრის სამრეკლოს 1278 წლის სააღმშენებლო წარწერას („მზრდელის“ ინსტიტუტი). </t>
  </si>
  <si>
    <t xml:space="preserve">მოხსენება ეხება სურამის ციხის წმ. გიორგის ეკლესიის უცნობ სააღმშენებლო წარწერას (XV-XVI სს.) მეჭურჭლეთუხუცესის გიორგი ღაღანისძისა და მისი მეუღლის ქუაბულისძის ასულის თამარის მოხსენიებით. </t>
  </si>
  <si>
    <t>მოხსენება ეხება გიორგი „გალატოზთა ზედა მდეგის“ უცნობ წარწერას რუისის ფერისცვალების (ღმრთისმშობლის) ტაძრიდან.</t>
  </si>
  <si>
    <t>მოხსენება ეხება მხატვრულად გაფორმებულ უცნობ ეპიგრაფიკულ წარწერებს რუისის ფერისცვალების (ღმრთისმშობლის) ტაძრიდან.</t>
  </si>
  <si>
    <t xml:space="preserve">მოხსენება ეხება X-XI საუკუნეების დიპლომატიკის უცნობ ეპიგრაფიკულ ძეგლს მოხისის სამების ეკლესიიდან. </t>
  </si>
  <si>
    <t xml:space="preserve">მოხსენება ეხება ცნობას ექვთიმე თაყაიშვილის პირადი არქივიდან სადგერისა და ჩითახევის ეკლესია-მონასტრების შესახებ. </t>
  </si>
  <si>
    <t xml:space="preserve">მოხსენება ეხება ხელნაწერთა ეროვნულ ცენტრში დაცული წარწერის ფრაგმენტის დათარიღებას. </t>
  </si>
  <si>
    <t>მოხსენება ეხება პოლიტიკას, მოდას და პატრონაჟს მე-17 საუკუნის საქართველოში</t>
  </si>
  <si>
    <t>ISSN: 1512-0694</t>
  </si>
  <si>
    <t>მონღოლები და საქართველო</t>
  </si>
  <si>
    <t>„პალიტრა L“/ 2016/ გვ. 48</t>
  </si>
  <si>
    <t>ISBN: 978-9941-21-769-2 (ტომი 20)</t>
  </si>
  <si>
    <t>გიორგი სააკაძე</t>
  </si>
  <si>
    <t>ISBN: 978-9941-21-767-8 (18 ტომი)</t>
  </si>
  <si>
    <t>არაბობა საქართველოში</t>
  </si>
  <si>
    <t>„პალიტრა L“/ 2015/ გვ. 48</t>
  </si>
  <si>
    <t>ISBN: 978-9941-21-761-6 (ტომი 12)</t>
  </si>
  <si>
    <t>„კოდიკოლოგიურ-პალეოგრაფიული ძიებანი“, კონფერენცია მიეძღვნა თამარ ბრეგაძის ხსოვნას</t>
  </si>
  <si>
    <t xml:space="preserve">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</si>
  <si>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IX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</si>
  <si>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VIII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</si>
  <si>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</si>
  <si>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15-18 ივნისი, 2021</t>
  </si>
  <si>
    <t>https://www.facebook.com/events/342419893023934/342419903023933/?active_tab=about</t>
  </si>
  <si>
    <t>12-15 სექტემბერი, 2018</t>
  </si>
  <si>
    <t>https://formica.am/ru/news/174-vii-%D0%BC%D0%B5%D0%B6%D0%B4%D1%83%D0%BD%D0%B0%D1%80%D0%BE%D0%B4%D0%BD%D1%8B%D0%B9-%D1%81%D0%B5%D0%BC%D0%B8%D0%BD%D0%B0%D1%80-%C2%AB%D0%BB%D0%B8%D0%BA%D0%B8-%D0%BF%D0%B0%D0%BC%D1%8F%D1%82%D0%B8%C2%BB.html</t>
  </si>
  <si>
    <t>X საერთაშორისო სამეცნიერო-პრაქტიკული სემინარი „Лики Памяти“</t>
  </si>
  <si>
    <t>Arm 217-ხელნაწერის კონსერვაცია-რესტავრაციის პრობლემები</t>
  </si>
  <si>
    <t>ეროვნული გალერეა</t>
  </si>
  <si>
    <t>https://matenadaran.am/ru/2018/09/15/%d1%81%d0%be%d1%81%d1%82%d0%be%d1%8f%d0%bb%d1%81%d1%8f-8-%d0%b9-%d0%bc%d0%b5%d0%b6%d0%b4%d1%83%d0%bd%d0%b0%d1%80%d0%be%d0%b4%d0%bd%d1%8b%d0%b9-%d1%81%d0%b5%d0%bc%d0%b8%d0%bd%d0%b0%d1%80/</t>
  </si>
  <si>
    <t>http://www.mfgs-sng.org/activity/2916.html</t>
  </si>
  <si>
    <t>მატენადარანი</t>
  </si>
  <si>
    <t>IX საერთაშორისო სამეცნიერო-პრაქტიკული სემინარი „Лики Памяти“</t>
  </si>
  <si>
    <t>VII საერთაშორისო სამეცნიერო-პრაქტიკული სემინარი „Лики Памяти“, ხელნაწერისა და ბეჭდური მემკვიდრეობის შენარჩუნებისა და აღდგენის უახლესი ტექნოლოგიებ</t>
  </si>
  <si>
    <t>IX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t>
  </si>
  <si>
    <t>VIII საერთაშორისო სამეცნიერო-პრაქტიკული სემინარი „Лики Памяти“, ხელნაწერი და ბეჭდური მემკვიდრეობის შენახვისა და აღდგენის  უახლესი ტექნოლოგიები“</t>
  </si>
  <si>
    <t>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t>
  </si>
  <si>
    <t>II საერთაშორისო სამეცნიერო-პრაქტიკული სემინარი „Лики Памяти“, ხელნაწერი და ნაბეჭდი მემკვიდრეობის აღდგენისა და შენარჩუნების უახლესი ტექნოლოგიები“</t>
  </si>
  <si>
    <t xml:space="preserve">ხელნაწერთა ეროვნული ცენტრი/ 2020/ ტ. IV, გვ. 390 </t>
  </si>
  <si>
    <t>ISSN: 0234-7385 („მრავალთავი“); ISBN: 978-9941-9415-8-0 (ტომი 24)</t>
  </si>
  <si>
    <t>კვლევითი სამუშაოები შეეხება
ქართული ლაპიდარული წარწერების
ერთ ჯგუფს, რომლებიც სამეცნიერო
ლიტერატურაში ეპიგრაფიკული
დიპლომატიკური ძეგლების ან
ეპიგრაფიკული იურიდიული აქტების
სახელით არის ცნობილი. წარწერათა ეს
ჯგუფი მოიცავს დაწერილებს და
ხელებს, აგრეთვე, ლაპიდარულ
ძეგლებს საეკლესიო შეწირულობის,
აღაპის განწესების, ქვის მოღება-
შეწირვის შესახებ და სხვ. აღნიშნული
წარწერათა ქრონოლოგია წინასწარი
მონაცემებით VII-XIX საუკუნეებით
განისაზღვრება.
გამოვლინდა არა-ერთი დღემდე უცნობი
ქართული ეპიგრაფიკული წარწერა-
საბუთები. გარდა ამისა, დავაზუსტეთ
ასეთი ტიპის წარწერების დღემდე
არსებული წაკითხვები და ზოგ
შემთხვევაში მნიშვნელოვანი
კორექტივები შევიტანეთ მათ
წაკითხვებში.</t>
  </si>
  <si>
    <t>საქართველო. ქვემო ქართლი,
შიდა ქართლი, კახეთი, სამცხე-
ჯავახეთი, იმერეთი, სამეგრელო,
სვანეთი, რაჭა-ლეჩხუმი, აჭარა,
გურია.</t>
  </si>
  <si>
    <t>ხელნაწერთა ეროვნული
ცენტრი</t>
  </si>
  <si>
    <t>ექსპედიციების მიზანი გახლდათ
ადგილზე შეგვესწავლა რუისის
ფერისცვალების სატაძრო კომპლექსის
წარწერები. გადმოვიღეთ მათი
საქართველო. შიდა ქართლი,
ქარელის რაიონი, სოფ. რუისი.
2018-2020 შოთა რუსთაველის ეროვნული
სამეცნიერო ფონდი
პალეოგრაფიული ასლები, მოვამზადეთ
წარწერების არქეოგრაფიული აღწერა და
გადავიღეთ მაღალი გარჩევადობის
ფოტოები. შევისწავლეთ როგორც
ასომთავრული ისე ნუსხური და
მხედრული წარწერები რომელთა
ქრონოლოგია VIII-XVIII საუკუნეებს
მოიცავს. გამოვეცით ბეჭდური სახით
„რუისის ფერისცვალების ტაძრის
წარწერები (ტექსტების პუბლიკაცია და
ისტორიულ-წყაროთმცოდნეობითი
ანალიზი)“</t>
  </si>
  <si>
    <t>საქართველო. შიდა ქართლი,
ქარელის რაიონი, სოფ. რუისი.</t>
  </si>
  <si>
    <t>ექსპედიციების მიზანი გახლდათ
ადგილზე შეგვესწავლა ქვემო ქართლის
წარწერები. ექსპედიციები
განვახორციელეთ ბოლნისის,
მარნეულისა და თეთრიწყაროს
მუნიციპალიტეტებში. ადგილზე
მოვინახულეთ და შევისწავლეთ
წარწერები. გადმოვიღეთ მათი
პალეოგრაფიული ასლები, მოვამზადეთ
წარწერების არქეოგრაფიული აღწერა და
გადავიღეთ მაღალი გარჩევადობის
ფოტოები. ქვემო ქართლის წარწერებში
წარმოდგენილია ქართული
დამწერლობის სამივე სახეობა:
ასომთავრული, ნუსხური და
მხედრული. ქრონოლოგია კი მოიცავს V-
XVIII საუკუნეებს.“</t>
  </si>
  <si>
    <t>საქართველო. ქვემო ქართლი,
ბოლნისის, მარნეულისა და
თეთრიწყაროს რაიონები.</t>
  </si>
  <si>
    <t>ბიზანტინოლოგია საქართველოში - 5, „შავი ზღვა და  შავიზღვისპირეთის ქვეყნები – კულტურათა და ცივილიზაციათა გზაჯვარედინი IV-XV საუკუნეებში“</t>
  </si>
  <si>
    <t>იხ. დისკზე № 6</t>
  </si>
  <si>
    <t>იხ. დისკზე № 8</t>
  </si>
  <si>
    <t>მარტვილის მუნიციპალიტეტი</t>
  </si>
  <si>
    <t>მარტვილი-ბანძა, საქართველო</t>
  </si>
  <si>
    <t>იხ. დისკზე №11</t>
  </si>
  <si>
    <t>III 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t>
  </si>
  <si>
    <t>გამოჩენილი ქართველი ფილოსოფოსისა და საზოგადო მოღვაწის სერგი დანელიას ხსოვნისადმი მიძღვნილი III საერთაშორისო სამეცნიერო კონფერენცია</t>
  </si>
  <si>
    <t>იხ. დისკზე № 12. 
https://xn--e1aajagscdbhlf4c6a.xn--p1ai/events/xxxii-ezhegodnaya-mezhdunarodnaya-bogoslovskaya-konferentsiya-pravoslavnogo-svyato-tihonovskogo-gumanitarnogo-universiteta-sektsiya-blagotvoritelnost-i-sotsialnaya-politika-gosudarstva-v-rossii-xix-n/</t>
  </si>
  <si>
    <t>იხ. დისკზე № 13.
https://www.rublev-museum.ru/science/conferences-and-round-tables/2585/</t>
  </si>
  <si>
    <t>იხ. დისკზე № 14. 
https://www.orienthist.spbu.ru/arhiv/2021/Historiography-2021-1.pdf</t>
  </si>
  <si>
    <t xml:space="preserve">იხ. დისკზე № 15. </t>
  </si>
  <si>
    <t xml:space="preserve">იხ. დისკზე № 16. </t>
  </si>
  <si>
    <t xml:space="preserve">იხ. დისკზე № 17. </t>
  </si>
  <si>
    <t xml:space="preserve">იხ. დისკზე № 18. </t>
  </si>
  <si>
    <t>29-30 ივნისი, 2019</t>
  </si>
  <si>
    <t>24 იანვარი, 2019</t>
  </si>
  <si>
    <t xml:space="preserve">იხ. დისკზე № 19. </t>
  </si>
  <si>
    <t xml:space="preserve">იხ. დისკზე № 20. </t>
  </si>
  <si>
    <t xml:space="preserve">იხ. დისკზე № 21. </t>
  </si>
  <si>
    <t xml:space="preserve">იხ. დისკზე № 22. </t>
  </si>
  <si>
    <t>სამეცნიერო-ტექნოლოგიური ცოდნა საქართველოში: საარტილერიო საქმე ხელნაწერ მემკვიდრეობასა და არტეფაქტებში (თეორია და რეკონსტრუქცია) (თანაავტორი აპოლონ თაბუაშვილი).</t>
  </si>
  <si>
    <t xml:space="preserve">იხ. დისკზე № 23. </t>
  </si>
  <si>
    <t xml:space="preserve">ხელნაწერთა ეროვნული ცენტრის 60 წლისთავისადმი მიძღვნილი საერთაშორისო კონფერენცია „ქართული ხელნაწერი მემკვიდრეობა“ </t>
  </si>
  <si>
    <t>საერთაშორისო კონფერენცია „ანისი გზაჯვარედინზე“</t>
  </si>
  <si>
    <t>17-18 ნოემბერი, 2017</t>
  </si>
  <si>
    <t xml:space="preserve">იხ. დისკზე № 24. </t>
  </si>
  <si>
    <t xml:space="preserve">იხ. დისკზე № 25. </t>
  </si>
  <si>
    <t>აზიისა და აფრიკის წყაროთმცოდნეობისა და ისტორიოგრაფიის XXIX საერთაშორისო კონგრესი „აზია და აფრიკა: მემკვიდრეობა და თანამედროვეობა“</t>
  </si>
  <si>
    <t xml:space="preserve">იხ. დისკზე № 26. </t>
  </si>
  <si>
    <t xml:space="preserve">იხ. დისკზე № 27. </t>
  </si>
  <si>
    <t>„ქართული ხელნაწერი წიგნი საზღვარგარეთ“ (პროექტი HE-15-008)</t>
  </si>
  <si>
    <t xml:space="preserve">იხ. დისკზე № 28. </t>
  </si>
  <si>
    <t xml:space="preserve">ზეპირი ისტორიები როგორც საგანმანათლებლო რესურსი ხელნაწერთა ეროვნული ცენტრის პროექტი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 </t>
  </si>
  <si>
    <t>იხ. დისკზე № 29. 
https://www.facebook.com/events/1450960838545526/?active_tab=discussion</t>
  </si>
  <si>
    <t>იხ. დისკზე № 30.</t>
  </si>
  <si>
    <t>იხ. დისკზე № 31.   
https://istina.msu.ru/conferences/7903577/</t>
  </si>
  <si>
    <t xml:space="preserve">Религиозная политика Российской империи на Сверном Кавказе по секретным материалам хранящиеся в Национальном Центре Рукописей Грузии </t>
  </si>
  <si>
    <t xml:space="preserve">მოხსენება ეხება რუსეთის რელიგიურ პოლიტიკას ჩრდილოეთ კავკასიაში (ხელნაწერთა ეროვნულ ცენტრში დაცული მასალების მიხედვით). </t>
  </si>
  <si>
    <t>იხ. დისკზე № 32.</t>
  </si>
  <si>
    <t xml:space="preserve">თსუ ჰუმანიტარულ მეცნიერებათა ფაკულტეტის საქართველოს ისტორიის ინსტიტუტის ყოველწლიური სამეცნიერო კონფერენცია </t>
  </si>
  <si>
    <t>ხელნაწერთა ეროვნული ცენტრი; შოთა რუსთაველის სახელმწიფო უნივერსიტეტი</t>
  </si>
  <si>
    <t xml:space="preserve">თსუ აღმოსავლეთმცოდნეობის ინსტიტუტის ლეონ მელიქსეთ-ბეგის ხსოვნისადმი მიძღვნილი სამეცნიერო კონფერენცია </t>
  </si>
  <si>
    <t xml:space="preserve">თბილისი-ბათუმი-კაბადოკია, საქართველო, თურქეთი </t>
  </si>
  <si>
    <t>იხ. დისკზე № 33.</t>
  </si>
  <si>
    <t>იხ. დისკზე № 34.</t>
  </si>
  <si>
    <t>იხ. დისკზე № 35.</t>
  </si>
  <si>
    <t>საერთაშორისო სიმპოზიუმი „კავკასიის ხალხთა ფოლკლორი და ლინგვოკულტუროლოგია“</t>
  </si>
  <si>
    <t>იხ. დისკზე № 36.</t>
  </si>
  <si>
    <t>იხ. დისკზე № 37.</t>
  </si>
  <si>
    <t>იხ. დისკზე № 38.</t>
  </si>
  <si>
    <t>იხ. დისკზე № 39.</t>
  </si>
  <si>
    <t>იხ. დისკზე № 40.</t>
  </si>
  <si>
    <t>Роль шиизма в образоваиии государства Сефевидов</t>
  </si>
  <si>
    <t xml:space="preserve">მოხსენება ეხება შიიზმის როლს სეფიანთა სახელმწიფოში. </t>
  </si>
  <si>
    <t>იხ. დისკზე № 41.</t>
  </si>
  <si>
    <t>იხ. დისკზე № 42.</t>
  </si>
  <si>
    <t>https://textualheritage.org/en/2016.html</t>
  </si>
  <si>
    <t xml:space="preserve">ქართული ემიგრაცია, 2021/ 9, გვ. 106-144  </t>
  </si>
  <si>
    <t xml:space="preserve">2020 გვ. 418 </t>
  </si>
  <si>
    <t>Uniwersytet Warszawski/ PRO GEORGIA. 2020/ 30, გვ. 269-286</t>
  </si>
  <si>
    <t xml:space="preserve">მეისტორიე, 2019/ გვ. 218-223 </t>
  </si>
  <si>
    <t xml:space="preserve">პოლონელ და ქართველ ისტორიკოსთა კომისიის კონფერენციის მასალები, 2019/ 1, გვ. 179-183 </t>
  </si>
  <si>
    <t xml:space="preserve">ახალი და უახლესი ისტორიის საკითხები, 2017/ 1(20), გვ. 277-288 </t>
  </si>
  <si>
    <t xml:space="preserve">III საერთაშორისო კონფერენციის „თანამედროვე ინტერდისციპლინარიზმი და ჰუმანიტარული აზროვნება“, 2017/ გვ. 370-375 </t>
  </si>
  <si>
    <t xml:space="preserve">„პალიტრა L“/ 2017/ გვ. 45 </t>
  </si>
  <si>
    <t xml:space="preserve">ახალი და უახლესი ისტორიის საკითხები, 2016/ 2 (19), გვ. 267-280 </t>
  </si>
  <si>
    <t xml:space="preserve">ლიტერატურა, მუსიკა და კულტურული მემკვიდრეობა, ICLM-ის კონფერენციის მასალები, 2016/ გვ. 139-146  </t>
  </si>
  <si>
    <t xml:space="preserve">EL’MANUSCRIPT-2016 (Textual Heritage and Information Technologies), 2016/ გვ. 18-19 </t>
  </si>
  <si>
    <t xml:space="preserve">ახალი და უახლესი ისტორიის საკითხები, 2015/ 1(16), გვ. 308-315  </t>
  </si>
  <si>
    <t xml:space="preserve">„პალიტრა L“/ 2015/ გვ. 48 </t>
  </si>
  <si>
    <t xml:space="preserve">ქართული ემიგრაცია, 2014/ 2, გვ. 158-181  </t>
  </si>
  <si>
    <t xml:space="preserve">ახალი და უახლესი ისტორიის საკითხები, 2013/ 1 (12), გვ. 306-316  </t>
  </si>
  <si>
    <t xml:space="preserve">GESJ: Education Science and Psychology, 2012/ No. 1 (20) International Scientific Conference: "Education in the Era of Globalization - XXI Century Challenges''. Materials/ 2012/ 1 (20), გვ. 13-19 </t>
  </si>
  <si>
    <t xml:space="preserve">ახალი და უახლესი ისტორიის საკითხები, 2011/ 1 (9), გვ. 337-347 </t>
  </si>
  <si>
    <t xml:space="preserve">Caucasus Journal Of Social Sciences  (სოციალური მეცნიერებების კავკაიური ჟურნალი), 2011 / 4, გვ. 120-126 </t>
  </si>
  <si>
    <t xml:space="preserve">ახალი და უახლესი ისტორიის საკითხები, 2010/ 1 (12), გვ. 306-316 </t>
  </si>
  <si>
    <t xml:space="preserve">ახალი და უახლესი ისტორიის საკითხები, 2009/ II (6), გვ. 161-170  </t>
  </si>
  <si>
    <t xml:space="preserve">ახალი და უახლესი ისტორიის საკითხები, 2008/ II (4), გვ. 369-383 </t>
  </si>
  <si>
    <t xml:space="preserve">ისტორიისა და ეთნოლოგიის ინსტიტუტის შრომები, 2008/ VIII, გვ. 229-234 </t>
  </si>
  <si>
    <t xml:space="preserve">ახალი და უახლესი ისტორიის საკითხები, 2007/ II, გვ. 163-176  </t>
  </si>
  <si>
    <t xml:space="preserve">ახალი და უახლესი ისტორიის საკითები, 2007/ I, გვ. 202-212 </t>
  </si>
  <si>
    <t xml:space="preserve">ქართული დიპლომატია (წელიწდეული), 2004/ 11, გვ. 539-553 (682)  </t>
  </si>
  <si>
    <t>VI საერთაშორისო სამეცნიერო კონფერენცია
„არქივთმცოდნეობა, წყაროთმცოდნეობა – ტენდენციები და გამოწვევები“</t>
  </si>
  <si>
    <t>იხ. დისკზე № 43. 
https://old.tsu.ge/data/file_db/PR/programa_36373.pdf</t>
  </si>
  <si>
    <t>https://atsu.edu.ge/index.php/news/210-saertashoriso-samecniero-konferencia</t>
  </si>
  <si>
    <t>https://edu.aris.ge/news/konferencia-qartuli-emigraciis-warsuli-da-drevandeloba.html</t>
  </si>
  <si>
    <t>http://gesj.internet-academy.org.ge/en/v_abstr_en.php?b_sec=edu&amp;artic_num=1980&amp;issue=2012-01</t>
  </si>
  <si>
    <t>18-19 აპრილი, 2018</t>
  </si>
  <si>
    <t>https://www.facebook.com/notes/3434470463332255/</t>
  </si>
  <si>
    <t xml:space="preserve">საერთაშორისო კონფერენცია „ანტიკური კულტურისა და მისი მემკვიდრეობის აქტუალური პრობლემები“
</t>
  </si>
  <si>
    <t>I საერთაშორისო კონფერენცია „ტერმინოლოგია-მემკვიდრეობა და თანამედროვეობა“</t>
  </si>
  <si>
    <t xml:space="preserve">ქართველოლოგიის ცენტრის IX სამეცნიერო კონფერენცია „ქართული ენისა და ლიტერატურის სწავლება სკოლაში
</t>
  </si>
  <si>
    <t>23–27 სექტემბერი, 2014</t>
  </si>
  <si>
    <t>საერთაშორისო კონფერენცია „ბერძნული ცივილიზაცია და კულტურათა დიალოგი“</t>
  </si>
  <si>
    <t>5-6 ოქტომბერი, 2011</t>
  </si>
  <si>
    <t>https://edu.aris.ge/news/saertasoriso-konferencia-berznuli-civilizacia-da-kulturata-dialogi.html</t>
  </si>
  <si>
    <t>10 დეკემბერი, 2020</t>
  </si>
  <si>
    <t>https://www.dpublication.com/proceeding/2nd-icrsh/</t>
  </si>
  <si>
    <t>„თურქეთ-საქართველო-აზერბაიჯანის გეოპოლიტიკური ალიანსი და კასპიის ზღვის რეგიონის უსაფრთხოება“</t>
  </si>
  <si>
    <t>ახალგაზრდა მკვლევართა ეროვნული ინტერდისციპლინური კონფერენცია „ქართველოლოგიური კვლევები: ძირითადი ტენდენციები და თანამედროვე პრობლემები</t>
  </si>
  <si>
    <t>https://old.tsu.ge/ge/government/administration/departments/pr/announcement/lG5LGq-ujXEJ1-8If/?p=258</t>
  </si>
  <si>
    <t>ქართველოლოგიური კვლევების ინსტიტუტი და საქართველოს ისტორიის ინსტიტუტი</t>
  </si>
  <si>
    <t>26 აპრილი, 2012</t>
  </si>
  <si>
    <t>საერთაშორისო სამეცნიერო კონფერენცია „კავკასია ცვალებად დროში“</t>
  </si>
  <si>
    <t>29 ნოემბერი, 2012</t>
  </si>
  <si>
    <t>https://www.tsu.ge/data/file_db/PR/International%20conference.pdf</t>
  </si>
  <si>
    <t xml:space="preserve">X ყოველწლიური კონფერენცია ჰუმანიტარულ მეცნიერებებში, მიძღვნილი პროფ. თამაზ ბერაძის ხსოვნისადმი
</t>
  </si>
  <si>
    <t>https://science.ug.edu.ge/conferences</t>
  </si>
  <si>
    <t xml:space="preserve">ივ. ჯავახიშვილის სახელობის თბილისის სახელმწიფო უნივერსიტეტის დაარსებიდან 93 წლისთავისადმი მიძღვნილი სტუდენტთა 71-ე საუნივერსიტეტო სამეცნიერო
კონფერენცია
</t>
  </si>
  <si>
    <t xml:space="preserve">წმ. გრიგოლ ფერაძის სახელობის ქრისტიანობის კვლევების სტუდენტთა სამეცნიერო ცენტრის მიერ ორგანიზებული პროფესორ-მასწავლებელთა და სტუდენტთა ერთობლივი რესპუბლიკური კონფერენცია „ქრისტიანობა და სახელმწიფოებრიობა“
</t>
  </si>
  <si>
    <t>„ქრისტიანობის კვლევების“ სტუდენტთა სამეცნიერო წრის მიერ ორგანიზებული რესპუბლიკური კონფერენცია: „ქრისტიანობა – წარსული და თანამედროვეობა“</t>
  </si>
  <si>
    <t>https://catalog.nplg.gov.ge/search~S1*geo?/X{u10E5}{u10E0}{u10D8}{u10E1}{u10E2}{u10D8}{u10D0}{u10DC}{u10DD}{u10D1}{u10D0}+{u2013}+{u10EC}{u10D0}{u10E0}{u10E1}{u10E3}{u10DA}{u10D8}+{u10D3}{u10D0}+{u10D7}{u10D0}{u10DC}{u10D0}{u10DB}{u10D4}{u10D3}{u10E0}{u10DD}{u10D5}{u10D4}{u10DD}{u10D1}{u10D0}&amp;searchscope=1&amp;SORT=D/X{u10E5}{u10E0}{u10D8}{u10E1}{u10E2}{u10D8}{u10D0}{u10DC}{u10DD}{u10D1}{u10D0}+{u2013}+{u10EC}{u10D0}{u10E0}{u10E1}{u10E3}{u10DA}{u10D8}+{u10D3}{u10D0}+{u10D7}{u10D0}{u10DC}{u10D0}{u10DB}{u10D4}{u10D3}{u10E0}{u10DD}{u10D5}{u10D4}{u10DD}{u10D1}{u10D0}&amp;searchscope=1&amp;SORT=D&amp;SUBKEY=%E1%83%A5%E1%83%A0%E1%83%98%E1%83%A1%E1%83%A2%E1%83%98%E1%83%90%E1%83%9C%E1%83%9D%E1%83%91%E1%83%90+%E2%80%93+%E1%83%AC%E1%83%90%E1%83%A0%E1%83%A1%E1%83%A3%E1%83%9A%E1%83%98+%E1%83%93%E1%83%90+%E1%83%97%E1%83%90%E1%83%9C%E1%83%90%E1%83%9B%E1%83%94%E1%83%93%E1%83%A0%E1%83%9D%E1%83%95%E1%83%94%E1%83%9D%E1%83%91%E1%83%90/1%2C5%2C5%2CB/frameset&amp;FF=X{u10E5}{u10E0}{u10D8}{u10E1}{u10E2}{u10D8}{u10D0}{u10DC}{u10DD}{u10D1}{u10D0}+{u2013}+{u10EC}{u10D0}{u10E0}{u10E1}{u10E3}{u10DA}{u10D8}+{u10D3}{u10D0}+{u10D7}{u10D0}{u10DC}{u10D0}{u10DB}{u10D4}{u10D3}{u10E0}{u10DD}{u10D5}{u10D4}{u10DD}{u10D1}{u10D0}&amp;searchscope=1&amp;SORT=D&amp;3%2C3%2C</t>
  </si>
  <si>
    <t xml:space="preserve">საერთაშორისო სამეცნიერო კონფერენცია „ტბელობა“  </t>
  </si>
  <si>
    <t>https://catalog.nplg.gov.ge/search~S1*geo?/X{u10E1}{u10D0}{u10D4}{u10E0}{u10D7}{u10D0}{u10E8}{u10DD}{u10E0}{u10D8}{u10E1}{u10DD}+{u10E1}{u10D0}{u10DB}{u10D4}{u10EA}{u10DC}{u10D8}{u10D4}{u10E0}{u10DD}+{u10D9}{u10DD}{u10DC}{u10E4}{u10D4}{u10E0}{u10D4}{u10DC}{u10EA}{u10D8}{u10D0}+{u201E}{u10E2}{u10D1}{u10D4}{u10DA}{u10DD}{u10D1}{u10D0}{u201C}++&amp;searchscope=1&amp;SORT=D/X{u10E1}{u10D0}{u10D4}{u10E0}{u10D7}{u10D0}{u10E8}{u10DD}{u10E0}{u10D8}{u10E1}{u10DD}+{u10E1}{u10D0}{u10DB}{u10D4}{u10EA}{u10DC}{u10D8}{u10D4}{u10E0}{u10DD}+{u10D9}{u10DD}{u10DC}{u10E4}{u10D4}{u10E0}{u10D4}{u10DC}{u10EA}{u10D8}{u10D0}+{u201E}{u10E2}{u10D1}{u10D4}{u10DA}{u10DD}{u10D1}{u10D0}{u201C}++&amp;searchscope=1&amp;SORT=D&amp;SUBKEY=%E1%83%A1%E1%83%90%E1%83%94%E1%83%A0%E1%83%97%E1%83%90%E1%83%A8%E1%83%9D%E1%83%A0%E1%83%98%E1%83%A1%E1%83%9D+%E1%83%A1%E1%83%90%E1%83%9B%E1%83%94%E1%83%AA%E1%83%9C%E1%83%98%E1%83%94%E1%83%A0%E1%83%9D+%E1%83%99%E1%83%9D%E1%83%9C%E1%83%A4%E1%83%94%E1%83%A0%E1%83%94%E1%83%9C%E1%83%AA%E1%83%98%E1%83%90+%E2%80%9E%E1%83%A2%E1%83%91%E1%83%94%E1%83%9A%E1%83%9D%E1%83%91%E1%83%90%E2%80%9C++/1%2C2%2C2%2CB/frameset&amp;FF=X{u10E1}{u10D0}{u10D4}{u10E0}{u10D7}{u10D0}{u10E8}{u10DD}{u10E0}{u10D8}{u10E1}{u10DD}+{u10E1}{u10D0}{u10DB}{u10D4}{u10EA}{u10DC}{u10D8}{u10D4}{u10E0}{u10DD}+{u10D9}{u10DD}{u10DC}{u10E4}{u10D4}{u10E0}{u10D4}{u10DC}{u10EA}{u10D8}{u10D0}+{u201E}{u10E2}{u10D1}{u10D4}{u10DA}{u10DD}{u10D1}{u10D0}{u201C}++&amp;searchscope=1&amp;SORT=D&amp;2%2C2%2C</t>
  </si>
  <si>
    <t xml:space="preserve">„ძველი ქართული სამართალი“ - ივ. ჯავახიშვილის სახელობის თბილისის სახელმწიფო უნივერსიტეტის ჰუმანიტარულ მეცნიერებათა ფაკულტეტის და
არასამთავრობო ორგანიზაცია „კარავი“-ს მიერ ორგანიზებული, ივ. ჯავახიშვილის სახელობის თბილისის სახელმწიფო უნივერსიტეტის 90 წლისთავისადმი
მიძღვნილი პროფესორ-მასწავლებელთა და სტუდენტთა კონფერენცია </t>
  </si>
  <si>
    <t xml:space="preserve">საერთაშორისო სამეცნიერო კონფერენცია „დიდაჭარობა“
</t>
  </si>
  <si>
    <t>https://catalog.nplg.gov.ge/search~S1*geo?/X%22{u10E1}{u10D0}{u10D4}{u10E0}{u10D7}{u10D0}{u10E8}{u10DD}{u10E0}{u10D8}{u10E1}{u10DD}+{u10E1}{u10D0}{u10DB}{u10D4}{u10EA}{u10DC}{u10D8}{u10D4}{u10E0}{u10DD}+{u10D9}{u10DD}{u10DC}{u10E4}{u10D4}{u10E0}{u10D4}{u10DC}{u10EA}{u10D8}{u10D0}+{u201E}{u10D3}{u10D8}{u10D3}{u10D0}{u10ED}{u10D0}{u10E0}{u10DD}{u10D1}{u10D0}{u201C}+%22&amp;searchscope=1&amp;SORT=D/X%22{u10E1}{u10D0}{u10D4}{u10E0}{u10D7}{u10D0}{u10E8}{u10DD}{u10E0}{u10D8}{u10E1}{u10DD}+{u10E1}{u10D0}{u10DB}{u10D4}{u10EA}{u10DC}{u10D8}{u10D4}{u10E0}{u10DD}+{u10D9}{u10DD}{u10DC}{u10E4}{u10D4}{u10E0}{u10D4}{u10DC}{u10EA}{u10D8}{u10D0}+{u201E}{u10D3}{u10D8}{u10D3}{u10D0}{u10ED}{u10D0}{u10E0}{u10DD}{u10D1}{u10D0}{u201C}+%22&amp;searchscope=1&amp;SORT=D&amp;SUBKEY=%22%E1%83%A1%E1%83%90%E1%83%94%E1%83%A0%E1%83%97%E1%83%90%E1%83%A8%E1%83%9D%E1%83%A0%E1%83%98%E1%83%A1%E1%83%9D+%E1%83%A1%E1%83%90%E1%83%9B%E1%83%94%E1%83%AA%E1%83%9C%E1%83%98%E1%83%94%E1%83%A0%E1%83%9D+%E1%83%99%E1%83%9D%E1%83%9C%E1%83%A4%E1%83%94%E1%83%A0%E1%83%94%E1%83%9C%E1%83%AA%E1%83%98%E1%83%90+%E2%80%9E%E1%83%93%E1%83%98%E1%83%93%E1%83%90%E1%83%AD%E1%83%90%E1%83%A0%E1%83%9D%E1%83%91%E1%83%90%E2%80%9C+%22/1%2C2%2C2%2CB/frameset&amp;FF=X%22{u10E1}{u10D0}{u10D4}{u10E0}{u10D7}{u10D0}{u10E8}{u10DD}{u10E0}{u10D8}{u10E1}{u10DD}+{u10E1}{u10D0}{u10DB}{u10D4}{u10EA}{u10DC}{u10D8}{u10D4}{u10E0}{u10DD}+{u10D9}{u10DD}{u10DC}{u10E4}{u10D4}{u10E0}{u10D4}{u10DC}{u10EA}{u10D8}{u10D0}+{u201E}{u10D3}{u10D8}{u10D3}{u10D0}{u10ED}{u10D0}{u10E0}{u10DD}{u10D1}{u10D0}{u201C}+%22&amp;searchscope=1&amp;SORT=D&amp;1%2C1%2C</t>
  </si>
  <si>
    <t xml:space="preserve">სტუდენტთა პირველი რესპუბლიკური სამეცნიერო კონფერენცია „კონფლიქტები საქართველოში - რეალობა და პერსპექტივები“
</t>
  </si>
  <si>
    <t>https://catalog.nplg.gov.ge/search~S1*geo?/X{u10D9}{u10DD}{u10DC}{u10E4}{u10DA}{u10D8}{u10E5}{u10E2}{u10D4}{u10D1}{u10D8}+{u10E1}{u10D0}{u10E5}{u10D0}{u10E0}{u10D7}{u10D5}{u10D4}{u10DA}{u10DD}{u10E8}{u10D8}+-+{u10E0}{u10D4}{u10D0}{u10DA}{u10DD}{u10D1}{u10D0}+{u10D3}{u10D0}+{u10DE}{u10D4}{u10E0}{u10E1}{u10DE}{u10D4}{u10E5}{u10E2}{u10D8}{u10D5}{u10D4}{u10D1}{u10D8}&amp;searchscope=1&amp;SORT=D/X{u10D9}{u10DD}{u10DC}{u10E4}{u10DA}{u10D8}{u10E5}{u10E2}{u10D4}{u10D1}{u10D8}+{u10E1}{u10D0}{u10E5}{u10D0}{u10E0}{u10D7}{u10D5}{u10D4}{u10DA}{u10DD}{u10E8}{u10D8}+-+{u10E0}{u10D4}{u10D0}{u10DA}{u10DD}{u10D1}{u10D0}+{u10D3}{u10D0}+{u10DE}{u10D4}{u10E0}{u10E1}{u10DE}{u10D4}{u10E5}{u10E2}{u10D8}{u10D5}{u10D4}{u10D1}{u10D8}&amp;searchscope=1&amp;SORT=D&amp;SUBKEY=%E1%83%99%E1%83%9D%E1%83%9C%E1%83%A4%E1%83%9A%E1%83%98%E1%83%A5%E1%83%A2%E1%83%94%E1%83%91%E1%83%98+%E1%83%A1%E1%83%90%E1%83%A5%E1%83%90%E1%83%A0%E1%83%97%E1%83%95%E1%83%94%E1%83%9A%E1%83%9D%E1%83%A8%E1%83%98+-+%E1%83%A0%E1%83%94%E1%83%90%E1%83%9A%E1%83%9D%E1%83%91%E1%83%90+%E1%83%93%E1%83%90+%E1%83%9E%E1%83%94%E1%83%A0%E1%83%A1%E1%83%9E%E1%83%94%E1%83%A5%E1%83%A2%E1%83%98%E1%83%95%E1%83%94%E1%83%91%E1%83%98/1%2C3%2C3%2CB/frameset&amp;FF=X{u10D9}{u10DD}{u10DC}{u10E4}{u10DA}{u10D8}{u10E5}{u10E2}{u10D4}{u10D1}{u10D8}+{u10E1}{u10D0}{u10E5}{u10D0}{u10E0}{u10D7}{u10D5}{u10D4}{u10DA}{u10DD}{u10E8}{u10D8}+-+{u10E0}{u10D4}{u10D0}{u10DA}{u10DD}{u10D1}{u10D0}+{u10D3}{u10D0}+{u10DE}{u10D4}{u10E0}{u10E1}{u10DE}{u10D4}{u10E5}{u10E2}{u10D8}{u10D5}{u10D4}{u10D1}{u10D8}&amp;searchscope=1&amp;SORT=D&amp;1%2C1%2C</t>
  </si>
  <si>
    <t xml:space="preserve">ივ. ჯავახიშვილის სახელობის თბილისის სახელმწიფო უნივერსიტეტის დაარსებიდან 92 წლისთავისადმი მიძღვნილი სტუდენტთა 70-ე საუნივერსიტეტო სამეცნიერო კონფერენცია
</t>
  </si>
  <si>
    <t xml:space="preserve">ივ. ჯავახიშვილის სახელობის თბილისის სახელმწიფო უნივერსიტეტის ჰუმანიტარულ მეცნიერებათა ფაკულტეტის, ისტორიის ინსტიტუტის, ისტორიკოსთა კლუბისა (History Club) და სტუდენტური თვითმმართველობის მიერ ორგანიზებული პროფესორ-მასწავლებელთა და სტუდენტთა ერთობლივი სამეცნიერო კონფერენცია
„საქართველო და ქრისტიანობა“
</t>
  </si>
  <si>
    <t>VI საერთაშორისო სამეცნიერო კონფერენცია „არქივთმცოდნეობა, წყაროთმცოდნეობა – ტენდენციები და გამოწვევები“</t>
  </si>
  <si>
    <t>https://m.facebook.com/ICOMGeorgia/photos/?tab=album&amp;album_id=529919167083868</t>
  </si>
  <si>
    <t>https://sangu.edu.ge/en/faculty/humanitarul-mecnierebata-da-samartlis-skola</t>
  </si>
  <si>
    <t xml:space="preserve">კონფერენცია „მთიულეთის სინკრეტული რელიგიის ისტორიულ-ეთნოლოგიური ნარკვევი“ </t>
  </si>
  <si>
    <t>6 ივნისი, 2019</t>
  </si>
  <si>
    <t>https://sangu.edu.ge/?m=325&amp;news_id=137</t>
  </si>
  <si>
    <t>https://m.facebook.com/media/set/?set=a.1225395114139736.1073742854.130316386980953&amp;type=3</t>
  </si>
  <si>
    <t>https://exogeneses.hypotheses.org/1499</t>
  </si>
  <si>
    <t>25–29 ივნისი, 2013</t>
  </si>
  <si>
    <t>საერთაშორისო სემინარი „საბუნებისმეტყველო მეცნიერებები და ტექნოლოგიური ცოდნა ხელნაწერებსა და არტეფაქტებში“</t>
  </si>
  <si>
    <t>მაქს პლანკის მეცნიერების ისტორიის ინსტიტუტი; ხელნაწერთა ეროვნული ცენტრი</t>
  </si>
  <si>
    <t>ახალგაზრდა მეცნიერთა პირველ საერთაშორისო სიმპოზიუმი ჰუმანიტარულ მეცნიერებებში</t>
  </si>
  <si>
    <t xml:space="preserve">მოხსენებაში შევეცადე დამედგინა 1470-1474 წლებს შორის საეკლესიო-საკანონმდებლო ძეგლი „მცნებაჲ სასჯულოჲ“ შედგენის პოლიტიკური მიზეზები. განხილული საისტორიო მასალის საფუძველზე გამოვთქვი მოსაზრება, რომ ეს აქტი იყო ინიცირებული დასავლეთ საქართველოს გარკვეული ფეოდალების მიერ, რომელთაც სურდათ დასავლეთ საქართველოს ეკლესია მკვეთრად გაემიჯნათ ქართლის ეკლესიისაგან და ამის უზრუნველეყოთ მათი დამოუკიდებლობა ქართლის მეფისაგან, რომელიც კვლავ საქართველოს გაერთიანებისათვის იბრძოდა. </t>
  </si>
  <si>
    <t>https://www.facebook.com/events/468951150398661/468951153731994/?active_tab=discussion</t>
  </si>
  <si>
    <t>https://mfa.gov.ge/News/varshavashi-cm-grigol-feradzis-sakhelobis-me-16-sa.aspx</t>
  </si>
  <si>
    <t>წმ. გრიგოლ ფერაძის სახელობის მე-16 საერთაშორისო ქართველოლოგთა კონფერენცია</t>
  </si>
  <si>
    <t>https://ibsu.edu.ge/ge/%e1%83%a1%e1%83%90%e1%83%9b%e1%83%94%e1%83%aa%e1%83%9c%e1%83%98%e1%83%94%e1%83%a0%e1%83%9d-%e1%83%99%e1%83%9d%e1%83%9c%e1%83%a4%e1%83%94%e1%83%a0%e1%83%94%e1%83%9c%e1%83%aa%e1%83%98%e1%83%94%e1%83%91/</t>
  </si>
  <si>
    <t>ICRSH</t>
  </si>
  <si>
    <t>18-20 ივნისი, 2018</t>
  </si>
  <si>
    <t xml:space="preserve">International PhD conference „Crossroads: East and West. Cultural Contacts, Transfers and Interchanges between East and West”, </t>
  </si>
  <si>
    <t>https://dspace.nplg.gov.ge/bitstream/1234/330381/1/P_9672.jpg</t>
  </si>
  <si>
    <t>https://m.facebook.com/InternationalPhDConference/photos/a.660094200712627/831965043525541/?type=3</t>
  </si>
  <si>
    <t>https://iliauni.edu.ge/ge/siaxleebi-8/gonisdziebebi-346/iliauni-10-wlisaa-seminari-shua-saukuneebis-mxatvruli-kultura-ostatebi-da-mati-identoba.page</t>
  </si>
  <si>
    <t>http://science.org.ge/</t>
  </si>
  <si>
    <t>https://catalog.nplg.gov.ge/search~S1*geo?/X{u10D3}{u10D8}{u10D3}{u10D0}{u10ED}{u10D0}{u10E0}{u10DD}{u10D1}{u10D0}&amp;searchscope=1&amp;SORT=DZ/X{u10D3}{u10D8}{u10D3}{u10D0}{u10ED}{u10D0}{u10E0}{u10DD}{u10D1}{u10D0}&amp;searchscope=1&amp;SORT=DZ&amp;extended=0&amp;SUBKEY=%E1%83%93%E1%83%98%E1%83%93%E1%83%90%E1%83%AD%E1%83%90%E1%83%A0%E1%83%9D%E1%83%91%E1%83%90/1%2C6%2C6%2CB/frameset&amp;FF=X{u10D3}{u10D8}{u10D3}{u10D0}{u10ED}{u10D0}{u10E0}{u10DD}{u10D1}{u10D0}&amp;searchscope=1&amp;SORT=DZ&amp;2%2C2%2C</t>
  </si>
  <si>
    <t>https://catalog.nplg.gov.ge/search*geo/?searchtype=X&amp;SORT=D&amp;searcharg=%E1%83%AE%E1%83%9D%E1%83%91%E1%83%98%E1%83%A1+IV+%E1%83%A1%E1%83%90%E1%83%94%E1%83%A0%E1%83%97%E1%83%90%E1%83%A8%E1%83%9D%E1%83%A0%E1%83%98%E1%83%A1%E1%83%9D+%E1%83%A4%E1%83%94%E1%83%A1%E1%83%A2%E1%83%98%E1%83%95%E1%83%90%E1%83%9A%E1%83%98+%E2%80%9E%E1%83%A1%E1%83%98%E1%83%9B%E1%83%A6%E1%83%94%E1%83%A0%E1%83%90+%E1%83%A1%E1%83%90%E1%83%9B%E1%83%94%E1%83%92%E1%83%A0%E1%83%94%E1%83%9A%E1%83%9D%E1%83%96%E1%83%94%E2%80%9C&amp;searchscope=1</t>
  </si>
  <si>
    <t>ხობის მუნიციპალიტეტი</t>
  </si>
  <si>
    <t>https://catalog.nplg.gov.ge/search*geo/?searchtype=X&amp;SORT=D&amp;searcharg=%E1%83%A2%E1%83%91%E1%83%94%E1%83%9A%E1%83%9D%E1%83%91%E1%83%90&amp;searchscope=1</t>
  </si>
  <si>
    <t>https://catalog.nplg.gov.ge/search~S1*geo?/X{u10E2}{u10D1}{u10D4}{u10DA}{u10DD}{u10D1}{u10D0}&amp;searchscope=1&amp;SORT=D/X{u10E2}{u10D1}{u10D4}{u10DA}{u10DD}{u10D1}{u10D0}&amp;searchscope=1&amp;SORT=D&amp;SUBKEY=%E1%83%A2%E1%83%91%E1%83%94%E1%83%9A%E1%83%9D%E1%83%91%E1%83%90/1%2C40%2C40%2CB/frameset&amp;FF=X{u10E2}{u10D1}{u10D4}{u10DA}{u10DD}{u10D1}{u10D0}&amp;searchscope=1&amp;SORT=D&amp;2%2C2%2C</t>
  </si>
  <si>
    <t>13-15 ოქტომბერი, 2017</t>
  </si>
  <si>
    <t xml:space="preserve">II საერთაშორისო სამეცნიერო კონფერენცია „საქართველო - ბიზანტია – ქრისტიანული აღმოსავლეთი“ </t>
  </si>
  <si>
    <t>იხ. დისკზე №№ 57-58
https://manuscript.ge/%e1%83%a1%e1%83%90%e1%83%a5%e1%83%90%e1%83%a0%e1%83%97%e1%83%95%e1%83%94%e1%83%9a%e1%83%9d-%e1%83%91%e1%83%98%e1%83%96%e1%83%90%e1%83%9c%e1%83%a2%e1%83%98%e1%83%90-%e1%83%a5%e1%83%a0/</t>
  </si>
  <si>
    <t>იხ. დისკზე №№ 57-58
https://manuscript.ge/konferenciebi/</t>
  </si>
  <si>
    <t>17 დეკემბერი, 2020</t>
  </si>
  <si>
    <t>20 სექტემბერი, 2019</t>
  </si>
  <si>
    <t>იხ. დისკზე № 80.</t>
  </si>
  <si>
    <t xml:space="preserve">იხ. დისკზე № 81. </t>
  </si>
  <si>
    <t>15-16 ოქტომბერი, 2019</t>
  </si>
  <si>
    <t>კეკელია</t>
  </si>
  <si>
    <t>ვლადიმერ</t>
  </si>
  <si>
    <r>
      <t>Catholic Christianity and 17-18</t>
    </r>
    <r>
      <rPr>
        <vertAlign val="superscript"/>
        <sz val="11"/>
        <color theme="1"/>
        <rFont val="Calibri"/>
        <family val="1"/>
        <scheme val="minor"/>
      </rPr>
      <t>th</t>
    </r>
    <r>
      <rPr>
        <sz val="11"/>
        <color theme="1"/>
        <rFont val="Calibri"/>
        <family val="1"/>
        <scheme val="minor"/>
      </rPr>
      <t xml:space="preserve"> Georgia: Cultural Reflection</t>
    </r>
  </si>
  <si>
    <t>https://www.tsu.ge/data/image_db_innova/Programa.pdf?fbclid=IwAR2eJvDjiWL0fAnloyBlXRBB5RBjv6_7BxPjXUR3725zGjxknOlSLB9diJI</t>
  </si>
  <si>
    <t>თავისუფალი და სიტყვასიტყვითი თარგმანის ნიმუშები სოფონიას წინასწარმეტყველებაში</t>
  </si>
  <si>
    <t xml:space="preserve">მოხსენება ეხება თავისუფალ და სიტყვასიტყვითი თარგმანის ნიმუშებზე სოფონიას წინასწარმეტყველებაში. </t>
  </si>
  <si>
    <t>პირველი მეფეთას 6:7 – ტექსტოლოგიური სავარჯიშო</t>
  </si>
  <si>
    <t>ISBN: 9789941973062</t>
  </si>
  <si>
    <t>სან ანტონიო, ტეხასი, აშშ</t>
  </si>
  <si>
    <t>20-23 ნოემბერი, 2021</t>
  </si>
  <si>
    <t>Society of Biblical Literature</t>
  </si>
  <si>
    <t>დუბლეტური იკითხვისები ესთერის წიგნის GeII ვერსიაში</t>
  </si>
  <si>
    <t>მოხსენებაში განვიხილეთ ესთერის წიგნის მეორე ძველ ქართულ თარგმანში არსებული ყველა დუბლეტური იკითხვისი მათი წყაროებისა და ხასიათის მიხედვით.</t>
  </si>
  <si>
    <t>https://www.sbl-site.org/meetings/Congresses_Abstracts.aspx?MeetingId=39</t>
  </si>
  <si>
    <t>01.06.2019-31.07.2023, ზალცბურგი ავსტრია</t>
  </si>
  <si>
    <t xml:space="preserve">ზალცბურგის უნივერსიტეტი, ბიბლიის კვლევებისა და ეკლესიის ისტორიის დეპარტამენტი </t>
  </si>
  <si>
    <t>ავსტრიის სამეცნიერო ფონდი (FWF)</t>
  </si>
  <si>
    <t>From Scribal Error to Rewriting: How (Sacred) Texts May and May Not Be Changed, De Septuaginta Investigationes (DSI) 12</t>
  </si>
  <si>
    <t>გეტინგენი, გერმანია, Vandenhoeck &amp; Ruprecht</t>
  </si>
  <si>
    <t>Die Tochterübersetzungen des Estherbuches. Teil 1 und 2</t>
  </si>
  <si>
    <t>ავსტრიის სამეცნიერო ფონდი</t>
  </si>
  <si>
    <t>01.06.2019-31.07.2023</t>
  </si>
  <si>
    <t>ძირითადი</t>
  </si>
  <si>
    <t>ბიბლიის ფაუნა ხუთწიგნეულის მიხედვით (ქართული ენციკლოპედიურ-დოკუმენტირებული ლექსიკონი)</t>
  </si>
  <si>
    <t>ივ. ჯავახიშვილის სახელობის თბილსისის სახელმწიფო უნივერსიტეტი, სტუდენტური სამეცნიერო პროექტი</t>
  </si>
  <si>
    <t>The L Text-Form in the Old Georgian Tradition of 1 Samuel</t>
  </si>
  <si>
    <t>Natia Mirotadze</t>
  </si>
  <si>
    <t>On Hexaplaric and Lucianic Readings and Recensions, De Septuaginta Investigationes (DSI), Göttingen, Vandenhoeck &amp; Ruprecht, 2021 / 14. 73-94</t>
  </si>
  <si>
    <t>ISBN: 9783525522134</t>
  </si>
  <si>
    <t>The Curious Use of Red Ink in Georgian Biblical Manuscripts</t>
  </si>
  <si>
    <t xml:space="preserve">მოხსენებაში წარმოვადგინეთ ბიბლიის ძველ ქართულ ხელნაწერთათვის დამახასიათებელი ერთი კოდიკოლოგიური თავისებურება. კერძოდ, ამ ხელნაწერებში ტექსტში ჩართული მონაკვეთები, რომლებიც სხვა ტექსტუალური ტრადიციიდან მომდინარეობენ წითელი მელნითაა ნაწერი. </t>
  </si>
  <si>
    <t>01-02.2019, გეტინგენი, გერმანია</t>
  </si>
  <si>
    <t>სეპტუაგინტას ინსტიტუტი, გეტინგენის მეცნიერებათა აკადემია</t>
  </si>
  <si>
    <t>ალექსანდრე ჰუმბოლდტის ფონდის სტიპენდია ახალ¬გაზ¬რდა მეცნიერთათვის</t>
  </si>
  <si>
    <t>მივლინება აშშ-ში, სან დიეგოში, ბიბლიის სალიტერატურო საზოგადოების ყოველწლიურ კონგრესზე მოხსენების წარსადგენად</t>
  </si>
  <si>
    <t>სან-დიეგო, კალიფორნია, აშშ</t>
  </si>
  <si>
    <t>23-26 ნოემბერი, 2019</t>
  </si>
  <si>
    <t>მოკლევადიანი ინდივიდუალური სამოგზაურო სახელმწიფო სამეცნიერო გრანტი აშშ-ში სან ანტონიოში, ბიბლიის სალიტერატურო საზოგადოების ყოველწლიურ კონგრესზე მოხსენების წარსადგენად.</t>
  </si>
  <si>
    <t>შოთა რუსთაველის ეროვნული სამეცნიერო ფონდი, საგრანტო დაფინანსება (სამოგზაურო გრანტი)</t>
  </si>
  <si>
    <t>ესთერის წიგნის მესამე ბერძნული ტექსტი და მისი ქართული თარგმანი</t>
  </si>
  <si>
    <t>ილიას სახელმწიფო უნივერსიტეტის აკად. გიორგი წერეთლის სახელობის აღმოსავლეთმცოდნეობის ინსტიტუტი, კონფერენციის კრებულში: ბიზანტინოლოგია საქართველოში — 4, /2020/345-358</t>
  </si>
  <si>
    <t>ISBN: 9789941468940</t>
  </si>
  <si>
    <t>მანანა (მაკა) გოცირიძისადმი მიძღვნილ სამეცნიერო კონფერენცია</t>
  </si>
  <si>
    <t>ივანე ჯავახიშვილის სახელობის თბილისის სახელმწიფო უნივერსიტეტის ჰუმანიტარულ მეცნიერებათა ფაკულტეტის ებრაისტიკა-არამეისტიკის კათედრა</t>
  </si>
  <si>
    <t>რას გვიამბობენ საკუთარი სახელები (ესთერის წიგნის ძველი ქართული ვერსიების მაგალითზე)</t>
  </si>
  <si>
    <t>მოხსენებაში ესთერის წიგნის ძველი ქართული ვერსიების მაგალითზე საკუთარი სახელები ორი თვალსაზრისითაა განხილული : 1) რამდენად მნიშვნელოვანი შეიძლება იყოს საკუთარი სახელები ტექსტის ისტორიის შესასწავლად და 2) რამდენად ინფორმატიულია იშვიათ საკუთარ სახელთა გადაწერისას დაშვებული შეცდომების ხასიათი ტექსტის ტრანსმისიის ისტორიისათვის.</t>
  </si>
  <si>
    <t>https://tsu.ge/assets/media/files/23/ფაილები/მაკა%20გოცირიძისადმი%20მიძღვნილი%20%20კონფერენცია.pdf</t>
  </si>
  <si>
    <t>03-04.2019, ბონი, გერმანია</t>
  </si>
  <si>
    <t>ფრანც იოზეფ, დელგერის ინსტიტუტი</t>
  </si>
  <si>
    <t>მივლინება აშშ-ში, დენვერში, ბიბლიის სალიტერატურო საზოგადოების ყოველწლიურ კონგრესზე მოხსენების წარსადგენად</t>
  </si>
  <si>
    <t>დენვერი, კოლორადო, აშშ</t>
  </si>
  <si>
    <t>17-20 ნოემბერი, 2018</t>
  </si>
  <si>
    <t>საგრანტო დაფინანსება (დოქტორანტის საგანმანათლებლო გრანტი)</t>
  </si>
  <si>
    <t>პირველი მეფეთას ძველი ქართული ვერსიები (ტექსტის ისტორია, გამოსაცემად მომზადება)(DO/367/2-131/14)</t>
  </si>
  <si>
    <t>შოთა რუსთაველის ეროვნული სამეცნიერო ფონდი, დოქ¬ტუ¬რანტურის საგანმანათლებლო პროგრამა</t>
  </si>
  <si>
    <t>წითელი მელნის უჩვეულო ფუნქციის შესახებ ბიბლიის ქართულ ხელნაწერებში</t>
  </si>
  <si>
    <t>https://www.academia.edu/69671143/ილია_აბულაძის_120_წლისთავისადმი_მიძღვნილი_სამეცნიერო_კონფერენცია_Scientific_conference_dedicated_to_the_120th_anniversary_of_Ilia_Abuladze</t>
  </si>
  <si>
    <t>02-03.2018, ჰელსინკი, ფინეთი</t>
  </si>
  <si>
    <t>ჰელსინკის უნივერსიტეტის თეოლოგიის ფაკულტეტთან არსებული კვლევითი ცენტრი ცვლილებები წმინდა ტექსტებსა და ტრადიციებში</t>
  </si>
  <si>
    <t>მივლინება აშშ-ში, ბოსტონში, ბიბლიის სალიტერატურო საზოგადოების ყოველწლიურ კონგრესზე მოხსენების წარსადგენად</t>
  </si>
  <si>
    <t>ბოსტონი, მასაჩუსეტსი, აშშ</t>
  </si>
  <si>
    <t>18-21 ნოემბერი, 2017</t>
  </si>
  <si>
    <t>თსუ, სტუდენტთა სამეცნიერო გრანტი</t>
  </si>
  <si>
    <t>შუა საუკუნეების ქართული მწიგნობრობა ქრისტიანულ აღმოსავლეთსა და ბიზანტიაში (FR/308/1-20/14)</t>
  </si>
  <si>
    <t>შოთა რუსთაველის ეროვნული სამეცნიერო ფონდი, გრანტი ფუნდამენტური კვლევისთვის (ხელმძღვანელი თამარ ოთხმეზური)</t>
  </si>
  <si>
    <t>ISSN: 2325-4793 E-ISSN : 2593-7308</t>
  </si>
  <si>
    <t>DOI: 10.2143/JSCS.53.0.3289022</t>
  </si>
  <si>
    <t>ონლაინკონფერენცია</t>
  </si>
  <si>
    <t>29 ნოემბერი – 11 დეკემბერი, 2020</t>
  </si>
  <si>
    <t>Proper Names in the Georgian Versions of the Book of Esther</t>
  </si>
  <si>
    <t>მოხსენებაში ესთერის წიგნის მეორე ძველი ქართული თარგმანის ონომასტიკონის მაგალითზე ვაჩვენეთ ტექსტის კონტამინირებული ხასიათი, თარგმნის სავარაუდო დრო და ტრანსმისიის ისტორია.</t>
  </si>
  <si>
    <t>https://www.sbl-site.org/meetings/Congresses_Abstracts.aspx?MeetingId=37</t>
  </si>
  <si>
    <t>04.2018, გეტინგენი, გერმანია</t>
  </si>
  <si>
    <t>ქართული პალიმფსესტები ხელნაწერთა ეროვნულ ცენტრში (AR/175/1-20/14)</t>
  </si>
  <si>
    <t>შოთა რუსთაველის ეროვნული სამეცნიერო ფონდი, გამოყენებითი გრანტი (ხელმძღვანელები: ლამარა ქაჯაია, ზაზა ალექსიძე)</t>
  </si>
  <si>
    <t>The Old Georgian Version of the Book of Esther – All in One</t>
  </si>
  <si>
    <t>From Scribal Error to Rewriting: How (Sacred) Texts May and May Not Be Changed, De Septuaginta Investigationes (DSI), Göttingen, Vandenhoeck &amp; Ruprecht, 2020 / 12. 321-360</t>
  </si>
  <si>
    <t>ISBN: 9783525522097</t>
  </si>
  <si>
    <t>სან-დიეგო, კა­ლი­ფორ­ნია, აშშ</t>
  </si>
  <si>
    <t>Lexical Doublets in the Old Georgian Versions of 1 Samuel</t>
  </si>
  <si>
    <t>მოხსენებაში პირველი მეფეთას ძველი ქართული ვერსიების მიხედვით განვიხილეთ სხვადასხვა წარმომავლობის დუბლეტები, მათი იდენტიფიკაციის გზები და მეთოდები.</t>
  </si>
  <si>
    <t>https://www.sbl-site.org/meetings/Congresses_Abstracts.aspx?MeetingId=35</t>
  </si>
  <si>
    <t>05-07.2016, ლუვენ ლა ნევი, ბელგია</t>
  </si>
  <si>
    <t>ლუვენ ლა ნევის უნივერსიტეტი</t>
  </si>
  <si>
    <t>Erasmus+</t>
  </si>
  <si>
    <t>მივლინება მატენადარანში დაცული ქართული ფრაგმენტული ხელნაწერების კოდიკოლოგიური შესწავლისათვის</t>
  </si>
  <si>
    <t>23-27 ივლისი, 2017</t>
  </si>
  <si>
    <t>პირველი მეფეთას ტექსტის ისტორია და ქარ¬თუ¬ლი თარგმანის ადგილი ამ ისტორიაში (ქართული ვერ¬სი¬ებ¬ის ტექსტუალური მიმართებები უცხოურ წყაროებთან) (YS/48/2-131/14)</t>
  </si>
  <si>
    <t>შოთა რუსთაველის ეროვნული სამეცნიერო ფონდი, სტა¬ჟი¬რე¬ბა საზღვარგარეთ</t>
  </si>
  <si>
    <t>Readings of the Three on the Margins of the Georgian Manuscripts of Samuel-Kings</t>
  </si>
  <si>
    <t>მოხსენებაში წარმოდგენილი იყო ძველ ქართულ ხელნაწერთა მარგინალიებზე არსებული იკითხვისები, რომლებიც უმცროს მთარგმნელებთანაა აფილირებული. ძირითადი ყურადღება დაერთო მათ მიმართებას ბერძნულ და სომხურ წყაროებთან და ქართული მასალის მნიშვნელობას მსგავსი ტიპის იკითხვისთა ისტორიისათვის.</t>
  </si>
  <si>
    <t>https://www.sbl-site.org/meetings/Congresses_Abstracts.aspx?MeetingId=33</t>
  </si>
  <si>
    <t xml:space="preserve">02-03, 2015 გეტინგენი, გერმანია </t>
  </si>
  <si>
    <t>პროკლე დიადოხოსი, „კავშირნი ღმრთისმეტყველებითნი“, იოანე პეტრიწის თარგმანი და „განმარტება“ (H 1337 ხელნაწერის კრიტიკული და ფაქსიმილური გამოცემა) (FR/580/2-170/12)</t>
  </si>
  <si>
    <t>შოთა რუსთაველის ეროვნული სამეცნიერო ფონდი, გრანტი ფუნდამენტური კვლევისთვის (ხელმძღვანელი დამანა მელიქიშვილი)</t>
  </si>
  <si>
    <t>დამხმარე პერსონალი, მენეჯერი</t>
  </si>
  <si>
    <t>საერთაშორისო სამუშაო შეხვედრა – „ტექსტები, ტრადიციები და ტრანსმისია: გლობალური და ლოკალური ცლილებები გვიან მეორე ტაძრის პერიოდში“</t>
  </si>
  <si>
    <t>21-25 მაისი, 2018</t>
  </si>
  <si>
    <t>ჰელსინკის უნივერსიტეტი, თსუ</t>
  </si>
  <si>
    <t>Short Version of 1 Samuel in the Georgian Tradition – Local or Global Reworking</t>
  </si>
  <si>
    <t>მოხსენების მიზანი, რომელიც პირველი მეფეთას Jer.113-ში დაცულ ე.წ. მოკლე ტექსტს შეეხება, იყო შემოკლებათა ხასიათის დადგენა და იმის განსაზღვრა, ვინ დგას ამ სამუშაოს უკან – ქართველი რედაქტორი, რომელმაც უკვე არსებული ძველი ქართული თარგმანი გადაამუშავა, თუ ასეთივე მოკლე ტექსტი ბერძნულადაც არსებობდა და იერუსალიმური ვერსია მისი ადეკვატური თარგმანია.</t>
  </si>
  <si>
    <t>https://ogb.tsu.ge/doc/პროგრამა.pdf?fbclid=IwAR3U1MAwEZjzMSodadNBfLLjZfiBSTl0e5Xd8ezoAMuPKJXkGj00nOHf_Mc</t>
  </si>
  <si>
    <t>04-09, 2015, ჰელსინკი, ფინეთი</t>
  </si>
  <si>
    <t>მივლინება სენტ ენდრიუსში, შოტლანდიაში ბიბლიის სალიტერატურო საზოგადოების საერთაშორისო კონგრესზე მოხსენების წარსადგენად</t>
  </si>
  <si>
    <t>სენტ ენდრიუსი, შოტლანდია, დიდი ბრიტანეთი</t>
  </si>
  <si>
    <t>ბიბლიური ლიტერატურის საზოგადოება (SBL)</t>
  </si>
  <si>
    <t>სამოგზაურო გრანტი ბიბლიის საზოგადოების საერთაშორისო სიმპოზიუმში მონაწილეობის მისაღებად</t>
  </si>
  <si>
    <t>მივლინება კრაკოვში, პოლონეთში, კრაკოვის უნივერსიტეტისა და სამეცნიერო აკადემიის მიერ ორგანიზებულ საერთაშორისო კონფერენციაზე მოხსენების წარსადგენად</t>
  </si>
  <si>
    <t>18-20 ოქტომბერი, 2010</t>
  </si>
  <si>
    <t>ესთერის წიგნის ძველი ქართული ვერსიები (გამოცემა, ტექსტის ისტორია) (PG/58/1-30/12)</t>
  </si>
  <si>
    <t xml:space="preserve">შოთა რუსთაველის ეროვნული სამეცნიერო ფონდი, პრეზიდენტის სამეცნიერო გრანტი ახალ¬გაზ¬რდა მეცნიერთათვის </t>
  </si>
  <si>
    <t xml:space="preserve">პროკლე დიადოხოსი – პლატონური ფილოსოფოსი, კავშირნი ღმრთისმეტყუელებითნი, თარგმანი წინასიტყვაობა და განმარტება იოანე პეტრიწისა </t>
  </si>
  <si>
    <t>Hexaplaric Grains in the Georgian 1 Samuel</t>
  </si>
  <si>
    <t xml:space="preserve">მოხსენებაში წარმოდგენილი იყო პირველი მეფეთას ძველ ქართულ თარგმანებში არსებული უმცროს მთარგმნელთა ვარიანტები. </t>
  </si>
  <si>
    <t>https://www.sbl-site.org/meetings/Congresses_Abstracts.aspx?MeetingId=31</t>
  </si>
  <si>
    <t>მოკლევადიანი სახელმწიფო სამოგზაურო გრანტი</t>
  </si>
  <si>
    <t>Origeniana XII: "Origen's legacy in the Holy Land. A Tale of Three Cities: Jerusalem, Caesarea and Bethlehem"</t>
  </si>
  <si>
    <t>იერუსალიმი ისრაელი</t>
  </si>
  <si>
    <t>იერუსალიმის ებრაული უნივერსიტეტი</t>
  </si>
  <si>
    <t>Georgian Versions of 1 Samuel: Witnesses for the Hexaplaric Readings</t>
  </si>
  <si>
    <t>მოხსენებაში წარმოდგენილი იყო პირველი მეფეთას ძველი ქართული ვერსიები ვარიანტული იკითხვისები, რომელთაც პარალელები ეძებნება ჰეგზაპლური ტრადიციის წყაროებში და ამ იკითხვისთა მიხედვით განისაზღვრა ქართული ვერსიის ადგილი ბერძნული ტექსტის ისტორიაში.</t>
  </si>
  <si>
    <t>https://www.academia.edu/33693963/Conference_Program_O_R_I_G_E_N_I_A_N_A_Origens_Legacy_in_the_Holy_Land_A_Tale_of_ree_Cities_Jerusalem_Caesarea_and_Bethlehem_in_Late_Antiquity</t>
  </si>
  <si>
    <t>ივანე იმნაიშვილის დაბადების 111 წლისთავისადმი მიძღვნილი სამეცნიერო კონფერენცია</t>
  </si>
  <si>
    <t>პირველი მეფეთას საკითხავები ქართულ ლექციონარში და ე.წ. ლუკიანური ტექსტი</t>
  </si>
  <si>
    <t>მოხსენება შეეხებოდა პირველი მეფეთას ლექციონარში შესული საკითხავების წარმომავლობას. შესაბამისი მაგალითების განხილვით, დემონსტრირებული იყო, რომ იგი ლუკიანური ტრადიციის ტექსტის თარგმანია.</t>
  </si>
  <si>
    <t>ISBN: 9789941064814</t>
  </si>
  <si>
    <t>კონტამინაცია – წმინდა წერილის ცვლილების ერთი სახე (ესთერისმაგალითზე)</t>
  </si>
  <si>
    <t>https://www.facebook.com/story.php?story_fbid=989868881107729&amp;substory_index=0&amp;id=614001832027771</t>
  </si>
  <si>
    <t>„Наука“/ „Грузины“, 2015/ გვ. 87-96</t>
  </si>
  <si>
    <t>ISBN: 9785020380592</t>
  </si>
  <si>
    <t>The Influence of the Biblical Translation on the Postpositional System of the Georgian Literary Language</t>
  </si>
  <si>
    <t>Oriental languages in translation = Języki orientalne w przekładzie Vol. 4, Księgarnia Akademicka / 2013 / გვ. 179-187</t>
  </si>
  <si>
    <t>ISBN: 978-83-7638-436-8
ISSN 0079-3426</t>
  </si>
  <si>
    <t xml:space="preserve">სინტაქსური კონსტრუქციების ეკვივალენტები რუთის წიგნის უძველეს თარგმანებში (ნაწილი 2)
</t>
  </si>
  <si>
    <t>გელათის მეცნიერებათა აკადემიის ჟურნალი 5-6 / 2011 / გვ. 60–70</t>
  </si>
  <si>
    <t>http://etchmiadzinlibrary.am/images/Conferences/Programme%20Final%2003.10.2016.pdf</t>
  </si>
  <si>
    <t>სინტაქსური კონსტრუქციების ეკვივალენტები რუთის წიგნის უძველეს თარგმანებში (ნაწილი 1)</t>
  </si>
  <si>
    <t xml:space="preserve">გელათის მეცნიერებათა აკადემიის ჟურნალი 3-4 / 2011 / გვ. 58–69 </t>
  </si>
  <si>
    <t>https://www.sbl-site.org/meetings/Congresses_Abstracts.aspx?MeetingId=29</t>
  </si>
  <si>
    <t>ებრაიზებული ფრაზეოლოგიური წინდებულები და მათი სემანტიკა სახარებაში</t>
  </si>
  <si>
    <t>საერთაშორისო სამეცნიერო კონფერენცია „დიდაჭარობა“ მასალები / 2010 /  გვ. 425–428</t>
  </si>
  <si>
    <t>παρά და διά წინდებულთა ეკვივალენტები ფსალმუნთა წიგნის ძველ ქართულ რეცენზიებში</t>
  </si>
  <si>
    <t xml:space="preserve">ივ. ჯავახიშვილის სახელობის თბილისის სახელმწიფო უნივერსიტეტის, ჰუ¬მა¬ნი¬ტა¬რულ მეცნიერებათა ფაკულტეტის, ქართული ენის ინსტიტუტის სამეცნიერო შრო¬მე¬ბის კრებული 1, In Memoriam კ. დანელია / 2010 / გვ. 72–82 </t>
  </si>
  <si>
    <t>ISBN 978-9941-17-167-3</t>
  </si>
  <si>
    <t>თანდებულთა სისტემა ესთერის წიგნის ოშკურ ვერსიაში</t>
  </si>
  <si>
    <t>ებრაიზებული ფრაზეოლოგიური წინდებულები და მათი მნიშვნელობა ძველი აღთქმის წინასწარმეტყველთა წიგნებში</t>
  </si>
  <si>
    <t>საერთაშორისო სამეცნიერო კონფერენცია „ტბელობა“  / 2009 / გვ. 471–478</t>
  </si>
  <si>
    <t>ISBN  978-9941-023941</t>
  </si>
  <si>
    <t>κατά წინდებულის ეკვივალენტები ფსალმუნთა წიგნის ძველ ქართულ რეცენზიებში</t>
  </si>
  <si>
    <t>ენათმეცნიერების საკითხები I-II (თბილისის უნივერსიტეტის გამომცემლობა / 2009 / გვ. 205–214</t>
  </si>
  <si>
    <t>ISSN 1512-0473</t>
  </si>
  <si>
    <t>პროფესორ ელენე დოჩანაშვილის ხსოვნისადმი მიძღვნილი ახალგაზრდა მეცნიერთა კონფერენცია, თსუ ჰუმანიტარულ მეცნიერებათა ფაკულტეტი</t>
  </si>
  <si>
    <t>https://www.tsu.ge/data/image_db_innova/Programa.pdf</t>
  </si>
  <si>
    <t xml:space="preserve"> ხელნაწერთა ეროვნული ცენტრი</t>
  </si>
  <si>
    <t>სეპტუაგინტას ესთერის წიგნის ქართული თარგმანი – ტექსტის ხასიათი და წარმომავლობა</t>
  </si>
  <si>
    <t>მოხსენებაში მიმოხილულია სამეცნიერო ლიტერატურაში ესთერის წიგნის შესახებ არსებული თეორიები, დახასიათებულია ბერძნული ვერსიის სამივე ტექსტუალური ფორმა და ნაჩვენებია ესთერის წიგნის მეორე ქართული (ე.წ. სეპტუაგინტას ესთერის) თარგმანის მიმართება ამ ბერძნულ ტექსტუალურ ფორმებთან.</t>
  </si>
  <si>
    <t>http://www.nplg.gov.ge/ec/ka/bibl/search.html?cmd=search&amp;sf=advanced&amp;qs%5B0%5D%5Bf%5D=700&amp;qs%5B0%5D%5Bq%5D=მიროტაძე&amp;qs%5B0%5D%5Bb%5D=and&amp;qs%5B1%5D%5Bf%5D=200&amp;qs%5B1%5D%5Bq%5D=&amp;qs%5B1%5D%5Bb%5D=and&amp;qs%5B2%5D%5Bf%5D=9801&amp;qs%5B2%5D%5Bq%5D=II+საერთაშორისო+სიმპოზიუმი+ქართული+ხელნაწერი+%3A+მოხსენებათა+თეზისები&amp;qs%5B2%5D%5Bb%5D=and&amp;qs%5B3%5D%5Bf%5D=9802&amp;qs%5B3%5D%5Bq%5D=&amp;qs%5B3%5D%5Bb%5D=and&amp;qs%5B4%5D%5Bf%5D=600&amp;qs%5B4%5D%5Bq%5D=&amp;qs%5B4%5D%5Bb%5D=and&amp;qs%5B5%5D%5Bf%5D=606&amp;qs%5B5%5D%5Bq%5D=&amp;pft=biblio&amp;rnum=10&amp;kbd=en&amp;submit_btn=ძიება</t>
  </si>
  <si>
    <t>University of St Andrews, Society of Biblical Literature</t>
  </si>
  <si>
    <t>უცხოეთის მწიგნობრული კერები და ბიბლიის ქართული თარგმანი: ესთერის წიგნის ოშკური ვერსიის წარმომავლობა</t>
  </si>
  <si>
    <t>მოხსენებაში მიმოხილულია ესთერის წიგნის ძველი ქართული ვერსიები, ტექსტუალური ფორმები და მათი წყაროები. ასევე, მიმართება ესთერის წიგნის ბერძნულ ტექსტუალურ ფორმებთან.</t>
  </si>
  <si>
    <t>http://www.nplg.gov.ge/ec/ka/bibl/search.html?cmd=search&amp;sf=advanced&amp;qs%5B0%5D%5Bf%5D=700&amp;qs%5B0%5D%5Bq%5D=მიროტაძე+ნათია&amp;qs%5B0%5D%5Bb%5D=and&amp;qs%5B1%5D%5Bf%5D=200&amp;qs%5B1%5D%5Bq%5D=&amp;qs%5B1%5D%5Bb%5D=and&amp;qs%5B2%5D%5Bf%5D=9801&amp;qs%5B2%5D%5Bq%5D=&amp;qs%5B2%5D%5Bb%5D=and&amp;qs%5B3%5D%5Bf%5D=9802&amp;qs%5B3%5D%5Bq%5D=2011&amp;qs%5B3%5D%5Bb%5D=and&amp;qs%5B4%5D%5Bf%5D=600&amp;qs%5B4%5D%5Bq%5D=&amp;qs%5B4%5D%5Bb%5D=and&amp;qs%5B5%5D%5Bf%5D=606&amp;qs%5B5%5D%5Bq%5D=&amp;pft=biblio&amp;rnum=10&amp;kbd=en&amp;submit_btn=ძიება</t>
  </si>
  <si>
    <t>ვარლამ თოფურიას ხსოვნისადმი მიძღვნილი სამეცნიერო კონფერენცია</t>
  </si>
  <si>
    <t>8 იანვარი, 2011</t>
  </si>
  <si>
    <t>ფრაზეოლოგიური წინდებულები ბიბლიასა და ძველ ქართულ სალიტერატურო ენაში</t>
  </si>
  <si>
    <t>მოხსენებაში განმარტებულია ებრაული გრაზეოლოგიური წინდებულების რაობა და წარმოდგენილია მაგალითები ძველი ქართული  ლიტერატურის სხვადასხვა ხასიათის ტექსტებიდან იმის საჩვენებლად, თუ როგორ აისახება და რა გავლენას ახდენს ეს სეპტუაგინტას მეშვეობით შეთვისებული კალკი ქართულ სალიტერატურო ენაზე.</t>
  </si>
  <si>
    <t>https://old.tsu.ge/data/file_db/faculty_humanities/varlam%20tofuria.pdf</t>
  </si>
  <si>
    <t>მე-4 კონფერენცია „აღმოსავლური ენები თარგმანსა და ინტერპრეტაციაში“</t>
  </si>
  <si>
    <t>კრაკოვის უნივერსიტეტი</t>
  </si>
  <si>
    <t>The Influence of the Biblical Translation on the Prepositional System of the Georgian Literary Language</t>
  </si>
  <si>
    <t>მოხსენებაში შევეცადეთ გვეჩვენებინა სეპტუაგინტას ბერძნულის გავლენა ქართულ წინდებულთა სისტემაზე</t>
  </si>
  <si>
    <t>http://katalog.nukat.edu.pl/lib/item?id=chamo:3290279&amp;theme=nukat</t>
  </si>
  <si>
    <t>საერთაშორისო სამეცნიერო კონფერენცია ტბელობა</t>
  </si>
  <si>
    <t>ხულო-ხიჭაური, საქართველო</t>
  </si>
  <si>
    <t>1-3 ოქტომბერი, 2010</t>
  </si>
  <si>
    <t>ებრაიზებული ფრაზეოლოგიური წინდებულები და მათი სემანტიკა ორიგინალურ ძეგლებში</t>
  </si>
  <si>
    <t>მოხსენებაში წარმოდგენილია ფრაზეოლოგიური წინდებულების გავრცელება-გამოყენების საკითხი ორიგინალურ ლიტერატურაში, თუ რამდენად შეითვისა ქართულმა სალიტერატურო ენამ ეს ენობრივი მოვლენა, რომელსაც სეპტუაგინტას თარგმნისას გაეცნო.</t>
  </si>
  <si>
    <t>საერთაშორისო სამეცნიერო კონფერენცია დიდაჭარობა</t>
  </si>
  <si>
    <t>1-2 მაისი, 2010</t>
  </si>
  <si>
    <t>მოხსენებაში წარმოდგენილია ებრაიზებულ წინდებულთა გამოყენება სახარების თარგმანებში.</t>
  </si>
  <si>
    <t>გიორგი მთაწმინდელის დაბადებიდან 1000 წლისთავისადმი მიძღვნილი კონფერენცია</t>
  </si>
  <si>
    <t>16 ნოემბერი, 2009</t>
  </si>
  <si>
    <t>გიორგი მთაწმინდელის რეცენზირების სტილი</t>
  </si>
  <si>
    <t>მოხსენებაში ქართული ენის სხვადასხვა გრამატიკული კატეგორიების მაგალითზე ნაჩვენებია რა თვალსაზრისით ასწორებს გიორგი მთაწმინდელი ფსალმუნს და რაში გამოიხატება, გრამატიკული თვალსაზრისით რეცენზირების პრინციპი.</t>
  </si>
  <si>
    <t>წმ. ტბელ აბუსერიძისადმი მიძღვნილი საერთაშორისო სამეცნიერო კონფერენცია</t>
  </si>
  <si>
    <t>30-31 ოქტომბერი 1 ნოემბერი, 2009</t>
  </si>
  <si>
    <t>ქართული ენა სეპტუაგინტას თარგმნისას გაეცნო სეპტუაგინტას ბერძნულში ებრაულის წყალობით დამკვიდრებულ ფრაზეოლოგიურ წინდებულებს. მოხსენებაში წარმოვადგენთ ამ წინდებულთა თავისებურებას, მნიშვნელობას და როგორ არის თარგმნილი ძველ აღთქმაში, მარტივი შესატყვისებით, მაშასადამე, ქართულისათის უფრო მისაღები ეკვივალენტებით, თუ სიტყვასიტყვით, მაშასადამე, კალკირების გზით, რამაც მსგავსი წინდებულები ქართული სალიტერატურო ენის ორიგინალურ ნაწილშიც გააჩინა.</t>
  </si>
  <si>
    <t>ქართველური ენათმეცნიერების მიმართულების მაგისტრანტთა და დოქტორანტთა მესამე რესპუბლიკური კონფერენცია</t>
  </si>
  <si>
    <t>ქუთაისი-წყალტუბო, საქართველო</t>
  </si>
  <si>
    <t>22-23 მაისი, 2009</t>
  </si>
  <si>
    <t>κατά, παρά და διά წინდებულთა ეკვივალენტები ფსალმუნთა წიგნის ძველ ქართულ რეცენზიებში</t>
  </si>
  <si>
    <t>მოხსენებაში წარმოდგენილია κατά, παρά და διά წინდებულების მნიშვნელობები და ეკვივალენტები ფსალმუნთა წიგნისა და მისი ქართული ვერსიების მიხედვით.</t>
  </si>
  <si>
    <t>სტუდენტთა 69-ე საუნივერსიტეტო სამეცნიერო კონფერენცია</t>
  </si>
  <si>
    <t>27 აპრილი-2 მაისი, 2009</t>
  </si>
  <si>
    <t>ტიპობრივ შეცდომათა შესახებ „როგორიც“ წევრკავშირიან განსაზღვრებითდამოკიდებულიან რთულ ქვეწყობილ წინადადებაში</t>
  </si>
  <si>
    <t>მოხსენებაში წარმოდგენილია როგორიც წევრკავშირიანი განსაზღვრებით დამოკიდებული წინადადებების გამოყენებისას დაშვებული შეცდომები (მაგალითები მოძიებულია კორპუსის მეშვეობით) და მათი სწორი ვარიანტები.</t>
  </si>
  <si>
    <t>https://catalog.nplg.gov.ge/record=b3944405~S1*geo</t>
  </si>
  <si>
    <t>აკაკი შანიძის დაბადების 122-ე წლისთავისადმი მიძღვნილი სამეცნიერო კონფერენცია</t>
  </si>
  <si>
    <t>26 თებერვალი, 2009</t>
  </si>
  <si>
    <t>სომატური ლექსიკა წმინდა წერილის ფრაზეოლოგიაში</t>
  </si>
  <si>
    <t>მოხსენებაში წარმოდგენილია ძველი აღთქმის ძველ ქართულ ვერსიებში სეპტუაგინტას (მაშასადამე, ებრაიზებული) ბერძნულის გავლენით გაჩენილი სომატური ლექსიკის შემცველი ფრაზეოლოგიზმები.</t>
  </si>
  <si>
    <t>გიორგი მთაწმინდელის რეცენზირების სტილი (ფსალმუნში ზოგიერთი ზმნური კატეგორიის გადმოტანის მაგალითზე)</t>
  </si>
  <si>
    <t>მოხსენებაში რამდენიმე ზმნური კატეგორიის მაგალითზე განხილულია გიორგი მთაწმინდელის რეცენზირების სტილი ფსალმუნთა წიგნის გიორგისეულ რეცენზიაში.</t>
  </si>
  <si>
    <t>კორნელი დანელიას დაბადებიდან 75 წლისადმი მიძღვნილი საიუბილეო კონფერენცია</t>
  </si>
  <si>
    <t>18-19 დეკემბერი, 2009</t>
  </si>
  <si>
    <t>სინტაქსური კონსტრუქციების ეკვივალენტები რუთის წიგნის ადრეულ ქართულ თარგმანებში</t>
  </si>
  <si>
    <t>მოხსენებაში წარმოდგენილია თუ როგორ გადმოდის სხვადასხვა სახის სინტაქსური კონსტრუქცია რუთის წიგნის ძველ ქართულ ვერსიებში.</t>
  </si>
  <si>
    <t>სტუდენტთა 68-ე საუნივერსიტეტო სამეცნიერო კონფერენცია</t>
  </si>
  <si>
    <t>24 დეკემბერი, 2008</t>
  </si>
  <si>
    <t>გამეორება რევაზ ინანიშვილის ენაში</t>
  </si>
  <si>
    <t>მოხსენებისათვის შევისწავლეთ რევაზ ინანიშვილის მხატვრული ენის ერთი ასპექტი – გამეორება და მისი გრამატიკული ასპექტები და მხატვრულ-გამომსახველობითი თავისებურებანი წარვუდგინეთ მსმენელთ.</t>
  </si>
  <si>
    <t>სტუდენტთა 67-ე საუნივერსიტეტო სამეცნიერო კონფერენცია</t>
  </si>
  <si>
    <t>23-27 აპრილი, 2007</t>
  </si>
  <si>
    <t>ობ თემისნიშნიან ზმნათა უღლება</t>
  </si>
  <si>
    <t>მოხსენებაში წარმოდგენილია ობ თემისნიშნიან ზმნათა უღლების თავისებურებანი და ზმნათა კლასიფიკაცია უღლების ტიპთა მიხედვით.</t>
  </si>
  <si>
    <t>Google Scholar-2</t>
  </si>
  <si>
    <t>იხ. დისკზე №10 ა-ბ</t>
  </si>
  <si>
    <t>გიორგი მელიქივილის დაბადებიდან 85 წლისთავისადმი მიძღვნილი ახალგაზრდა მკვლევართა და ასპირანტთა დარგთაშორისი სამეცნიერო კონფერენცია</t>
  </si>
  <si>
    <t>28-31 ოქტომბერი, 2003</t>
  </si>
  <si>
    <t>რაინდი, როგორც იდეოლოგიური ფენომენი</t>
  </si>
  <si>
    <t xml:space="preserve">მოხსენება ეხება „რაინდს“, როგორც იდეოლოგიურ ფენომენს. </t>
  </si>
  <si>
    <t>28-30 ივნისი, 2004</t>
  </si>
  <si>
    <t>თედო ჟორდანიას დაბადებიდან 150 წლისთავისადმი მიძღვნილი ახალგაზრდა მკვლევართა და ასპირანტთა დარგთაშორისი სამეცნიერო კონფერენცია</t>
  </si>
  <si>
    <t>იხ. დისკზე № 91.</t>
  </si>
  <si>
    <t>იხ. დისკზე № 89.</t>
  </si>
  <si>
    <t>შიიზმი XVII-XVIII საუკუნეების თბილისში.</t>
  </si>
  <si>
    <t>მოხსენება ეხება შიიზმს XVII-XVIII საუკუნეების თბილისში.</t>
  </si>
  <si>
    <t>იხ. დისკზე № 92.</t>
  </si>
  <si>
    <t>ისლამის თანამედროვე მდგომარეობა თბილისში</t>
  </si>
  <si>
    <t xml:space="preserve">მოხსენება ეხება თბილისში ისლამის თანამედროვე მდგომარეობის აღწერას, მის მიმართულებებს და ისლამის მიმდევართა საკითხებს. </t>
  </si>
  <si>
    <t>2-5 ნოემბერი, 2004</t>
  </si>
  <si>
    <t xml:space="preserve">ნიკო მარის დაბადებიდან 140 წლისთავისადმი მიძღვნილი ახალგაზრდა მკვლევართა და ასპირანტთა დარგთაშორისი სამეცნიერო კონფერენცია </t>
  </si>
  <si>
    <t>იხ. დისკზე № 93.</t>
  </si>
  <si>
    <t>ქრისტიანული და მუსლიმური რელიგიების ურთიერთდამოკიდებულება საქართველოში</t>
  </si>
  <si>
    <t>მოხსენება ეხება ქრისტიანული და მუსლიმური რელიგიების ურთიერთდამოკიდებულებას საქართველოში</t>
  </si>
  <si>
    <t>მარი ბროსეს დაბადებიდან 200 წლისთავისადმი მიძღვნილი ახალგაზრდა მეცნიერთა და ასპირანტთა დარგთაშორისი კონფერენცია</t>
  </si>
  <si>
    <t>ბროსე მარი</t>
  </si>
  <si>
    <t>ესტონელები</t>
  </si>
  <si>
    <t>ეთნოლოგიის თანამედროვე პრობლემები</t>
  </si>
  <si>
    <t>თბილისი, 2012/</t>
  </si>
  <si>
    <t>ეთნოლოგია თუ ანთროპოლოგია</t>
  </si>
  <si>
    <t>სვანეთი და თუშ-ფშავ-ხევსურეთი „კავკაზის“ ეთნოგრაფიული პუბლიკაციების მიხედვით</t>
  </si>
  <si>
    <t>გაიანია, გაიანე</t>
  </si>
  <si>
    <t>საქართველოს მართლმადიდებელი ეკლესია, ენციკლოპედია, 2021/ ტ. 2</t>
  </si>
  <si>
    <t>ISBN: 9789941974519 (ტომი 2)</t>
  </si>
  <si>
    <t>„მეგობრობა“/ საქართველოს მართლმადიდებელი ეკლესია, ენციკლოპედია, 2015/ ტ. 1</t>
  </si>
  <si>
    <t>ISBN: 9789941938290</t>
  </si>
  <si>
    <t>„საქართველოს მაცნე“/ ენციკლოპედია „საქართველო“, 2014/ ტ. 3</t>
  </si>
  <si>
    <t>ISBN: 9789992820285</t>
  </si>
  <si>
    <t>„ამირანი“, კავკასიოლოგიის საერთაშორისო სამეცნიერო კვლევითი ინსტიტუტის მოამბე, მონრეალი-თბილისი, 2009/ XXI</t>
  </si>
  <si>
    <t>ISSN: 1512-0449</t>
  </si>
  <si>
    <t>„მერიდიანი“/ სოხუმის უნივერსიტეტის შრომები, 2009/ 7</t>
  </si>
  <si>
    <t>ISSN: 1987-6998</t>
  </si>
  <si>
    <t>Google Scholar–4</t>
  </si>
  <si>
    <t>მოხსენებაში  წარმოდგენილი  იყო  ხელნაწერთა  ეროვნულ  ცენტრში  დაცული  XV-XIX საუკუნეების
ქართულ რელიგიური დანიშნულების მოხატული ხელნაწერები, რომელთა მხატვრობაში ისლამური ხელოვნების გაზიარებას ვხვდებით.</t>
  </si>
  <si>
    <t xml:space="preserve">კვლევის საგანს ამჯერად გვიანი შუა საუკუნეების ერთ-ერთი საინტერესო ხელნაწერი, A 685 შიფრით დაცული სახარება და მისი დათარიღების მცდელობა წარმოადგენს.
</t>
  </si>
  <si>
    <t>მოხსნებაში განხილულ იქნა XVII-XVIII საუკუნეების საქართველოსა და დასავლეთევროპის კულტურული ურთიერთობები, რის ერთ-ერთ უმთავრეს განმაპირობებელს საქართველოში რელიგიურ-პოლიტიკური თუ ეკონომიკური მიზნით ჩამოსული მისიონერები და მოგზაურები წარმოადგენდნენ. მათ მიერ ქვეყანაში შემოტანილი ევროპული სახვითი ხელოვნების ნიმუშების გავლენები თანადროულ ქართულ ხელოვნებაზე (მინიატურა, ჭედურობა, დაზგური ფერწერა) და ამ პროცესების როლი იმ პერიოდის ქართული კულტურის ჩამოყალიბებაში.</t>
  </si>
  <si>
    <t xml:space="preserve">მოხსენებაში განხილულ იქნა  XVIII-XIX საუკუნეების ქართული საეკლესიო ხელნაწერების ის ნიმუშები, რომელთა მხატვრობა ერთდროულად ამჟღავნებს სიახლოვეს დასავლეთ ევროპული და სპარსულ-ოსმალური ხელოვნებისადმი. </t>
  </si>
  <si>
    <t>მოხსენება ეხებოდა, კულტურული მემკვიდრეობის გადარჩენა-აღდგენის პრობლემას, რომელიც თანამედროვე მსოფლიოში ერთ-ერთ მნიშვნელოვან საკითხს წარმოადგენს და განსაკუთრებით ფრთხილი და ფაქიზი მიდგომა სჭირდება.</t>
  </si>
  <si>
    <t xml:space="preserve">მოხსენებაში განხილულია, ხელნაწერის და დოკუმენტების დაზიანების გამომწვევი უამრავი მიზეზიდან ერთ-ერთი, კერძოდ,  რესტავრაცია-კონსერვაციის პროცესში გამოყენებული წებოები, მათი თვისებები და მნიშვნელობა მუშაობის დროს. </t>
  </si>
  <si>
    <t xml:space="preserve">მოხსენებაში წარმოდგენილი იყო ეტრატისა და ტყავის ყდის რესტავრაცია კონსერვაციის სპეციფიკა; </t>
  </si>
  <si>
    <t>მოხსენებაში წარმოდგენილია, ინფორმაცია 2016 წლიდან დღემდე კორნელი კეკელიძის სახელობის საქართველოს ხელნაწერთა ეროვნული ცენტრის კონსერვაციისა და რესტავრაციის სამეცნიერო ლაბორატორიის მეცნიერ თანამშრომლეთა ჯგუფის მიერ შემუშავებული პრაქტიკულ-მეთოდური სახელმძღვანელოს შესახებ, რომელიც მოიცავს ხელნაწერი და ბეჭდური ობიექტების კონსერვაცია-რესტავრაციის მიმართულებას.</t>
  </si>
  <si>
    <t xml:space="preserve">სასტენდო მოხსენება 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 ტექნოლოგიების, მეთოდოლოგიის პრობლემებს, კ.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t>
  </si>
  <si>
    <t xml:space="preserve">მოხსენებაზე ვისაუბრეთ, კულტურული მემკვიდრეობის  რესტავარცია-კონსერვაციის პროცესზე მის მიმდინარეობაზე და რესტავრაციის დაწყებამდე ჩასატარებელ სამუშაოებზე,  რაც თავის მხრივ სარესტავრაციო ობიექტის დეტალურ ანალიზს, მისი მდგომარეობის აღწერას, დაზიანების გამომწვევი მიზეზების და მისი შესრულების დროს გამოყენებული მასალების კვლევას გულისხმობს. </t>
  </si>
  <si>
    <t xml:space="preserve">მოხსენებაში ვისაუბრეთ, ქაღალდ საფუძვლიანი ისტორიული დოკუმენტების კონსერვაცია-რესტავრაციის მსგავს და განსხვავებულ მეთოდებზე. ერთ შემთხვევაში  აღმოსავლურ ქაღალდზე ფაქიზი მელნით შესრულებულ დოკუმენტზე, ხოლო მეორე ქართულენოვანი ჩვრის ქაღალდზე  წყლის საღებავებით მოხატულ წყალობის დამტკიცების წიგნზე. </t>
  </si>
  <si>
    <t>მოხსენება ეხება ქართველებსა და ისმაილიტებს შორის ურთიერთობების ისტორიას.</t>
  </si>
  <si>
    <t xml:space="preserve">VIII ს-ის 60-იან წლებში შიიტურ ისლამში  ისმაილიტთა სექტა ჩამოყალიბდა.  XI ს. პირველი ნახევრიდან ირანი ისმაილიტურმა პროპაგანდამ მოიცვა. ისმაილიზმი გავრცელდა ბალხში, ნიშაბურში, მაზანდარანში,სისტანში, ხორასანსა და ყუმში. XI ს. დასასრულს ჰასან იბნ საბაჰის მიერ ირანის ტერიტორიაზე, თურქ-სელჩუკთა სახელმწიფოში ისმაილიტთა სახელმწიფო შეიქმნა, რომლის პოლიტიკურ და იდეოლოგიურ ცენტრს ალამუთი წარმოადგენდა. ეს იყო სახელმწიფო სახელმწიფოში, რომელიც მთლიანად დაეფუძნა შიიტური ისლამის იმამათის დოქტრინას. 
</t>
  </si>
  <si>
    <t xml:space="preserve">ბაგრატ მუხრანბატონის ნაშრომზე დაკვირვება ცხადყოფს, რომ ავტორი შიიტური ლიტერატურით სარგებლობს. ეს გარემოება თბილისში შიიტური ისლამის მიმდევართა არსებობით უნდა აიხსნას. ცხადია, ავტორს ხელი მიუწვდებოდა ამ ტიპის ლიტერატურაზე. საინტერესოა ბაგრატ მუხრანბატონის ცნობა იმის შესახებ, რომ ქართულად ყურანს ფურყანსაც უწოდებდნენ. ყურანის ამგვარად მოხსენიება სხვა ანტიმუსლიმურ ნაშრომებში არ გვხვდება.
ნაშრომში არის ცნობა ყოველ წელს მაცხოვრის საფლავზე წმინდა ცეცხლის გადმოსვლისა და ქრისტეს საფლავის კლიტის მუსლიმთა ხელში ყოფნის შესახებ. ქართულ ნარატივებში და ანტიმუსლიმური ჟანრის ორიგინალურ თხზულებაში ეს არის პირველი შემთხვევა ქრისტეს საფლავზე ღვთაებრივი ცეცხლის გადმოსვლის შესახებ. ბაგრატ მუხრანბატონმა თავის ნაშრომში მოახდინა ისლამთან და არაბეთის ისტორიასთან დაკავშირებული იმ უზარმაზარი ცოდნის აკუმულირება, რომელიც აღნიშნულ ეპოქაში ქართულ მწიგნობარ საზოგადოებაში არსებობდა. </t>
  </si>
  <si>
    <t xml:space="preserve">კვლევის მიზანია შევისწავლოთ ქართულ წყაროთა მონაცემები (ვახუშტი ბატონიშვილი, ბერი ეგნატაშვილი, ახალი ქართლის ცხოვრების მესამე ტექსტი) ირანში შიიტური სახელმწიფოს ჩამოყალიბების შესახებ; ქართული და სპარსული წყაროების  ურთიერთშედრებით, კომპლექსურად გამოვიკვლიოთ XVI ს. დასაწყისში სეფიანთა სახელმწიფოს მხრიდან აღმოსავლეთ საქართველოში, კონკრეტულად თბილისში,  შიიზმის ექსპანსიის ასახვა ქართულ საისტორიო მწერლობაში; დავადგინოთ რომელი უცხოური წერილობითი წყაროებით სარგებლობდნენ ქართველი ისტორიკოსები და რა მნიშვნელობას ანიჭებდნენ ისინი ირანში მიმდინარე პოლიტიკურ და რელიგიურ პროცესებს, რაც ქართულ ისტორიოგრაფიაში დღემედე ცალკე შესწავლის საგანი არ ყოფილა. </t>
  </si>
  <si>
    <t xml:space="preserve">კვლევის მიზანია, XVII-XVIII სს. თბილისში შიიტური ისლამის შემოსვლისა და დამკვიდრების პოლიტიკური და იდეოლოგიური ფაქტორებისა და მისი გავრცელების დინამიკის შესწავლა. </t>
  </si>
  <si>
    <t xml:space="preserve">ნაშრომში შესწავლილია XVI ს. ბოლოდან ოსმალეთის პოლიტიკა დაპყრობილი ტერიტორიების კულტურული და რელიგიური ადაპტაციისათვის. ყურადღებაა გამახვილებული იმ სოციალურ, ეკონომიკურ და ფსიქოლოგიურ ბერკეტებზე, რომლებსაც  ოსმალეთი ქართული მოსახლეობის გამუსლიმებისათვის იყენებდა. </t>
  </si>
  <si>
    <t xml:space="preserve">მოხსენება ეხება ირანის ადმინისტრაციულ პოლიტიკას აღმოსავლეთ საქართველოს მიმართ(XVII-XVIII ს. პირველ ნახევარში. </t>
  </si>
  <si>
    <t xml:space="preserve">რუსულ საბჭოთა ისტორიოგრაფიაში კარგადაა შესწავლილი საკითხი, რომელიც ჩრდილო კავკასიაში ცარიზმის კოლონიზატორულ პოლიტიკას ეხება.   თუმცა,  საიმპერატორო ხელისუფლების მხრიდან, ჩეჩნების, ინგუშებისა და დაღესტნის მოსახლეობის დამორჩილებისათვის გატარებული ღონისძიებები, რომლებიც მათი რელიგიის საკუთარი ინტერესების განხორციელებისათვის გამოყენებას ემსახურებოდა, კონკრეტული კვლევის საგანი არ გამხდარა. ჩრდილო კავკასიაში ცარიზმის რელიგიური პოლიტიკის შესწავლის თვალსაზრისით საინტერესო მასალა ინახება ხელნაწერეთა ეროვნულ ცენტრში დაცულ მიხეილ თუმანიშვილის არქივში. ნაშრომი სწორედ ამ მასალის ანალიზს შეეხება. </t>
  </si>
  <si>
    <t xml:space="preserve">დიდი საეკლესიო მოღვაწის გიორგი მთაწმიდელის რედაქციით გამართული ოთხთავის ანდერძში  ვკითხულობთ: „ჩუენნი ყოველნი სახარებანი პირველითგან წმიდად თარგმნილია და კეთილად, ხანმეტნიცა და საბაწმიდურნიცა“.  სწორედ ერთი უძველესი თარგმანია ჩვენი საბაწმიდური ოთხთავი (H-999). საბაწმიდურ ოთხთავში, რომელიც ძველმა ქართულმა პალიმფსესტმა შემოგვინახა, საინტერესო უძველესი რედაქციაა ფრაგმენტულად შემორჩენილი იმ ერთადერთი ლოცვის ტექსტისა, რომელიც თავად  იესო ქრისტემ ასწავლა მოწაფეებს-როგორ უნდა ელოცათ ღვთის წინაშე. ეს ლოცვა მოცემულია ოთხთავის მხოლოდ ორ თავში - მათეს და ლუკას სახარებებში. საბაწმიდური ტექსტი, რომლის შესაბამისი ფრაგმენტი მხოლოდ მათეს სახარების ტექსტითაა შემორჩენილი,  სხვებისგან- მათ შორის ათონური ტექსტებისგან - განსხვავებულ სურათს გვიჩვენებს : “...პური ჩუენი სამარადისოჲ მომეც ჩუენ დღეს [და მომიტ]ევენ ჩუე[ნ თა]ნა-ნადებნი ჩუენნი, რაჲთა ჩუენცა მიხუტეოთ თანამდებთა ჩუენთა“..მათე 6, 12. 
ასეთივე კავშირი „რაჲთა“ გვხვდება ადიშის (897 წ.) ოთხთავშიც (მათე,6,12), „რაჲთა ჩუენცა მიუტევნეთ“. ასევე, ადიშის ოთხთავში გვაქვს - პური ჩვენი სამარადისოჲ , მსგავსად საბაწმიდურისა. ამ ტექსტში, რაც აზრობრივ განსხვავებას გვაძლევს დღეს მიღებული  გიორგი მთაწმიდლისეული  და ექვთიმეს თარგმანად მიჩნეული მათეს თავის თარგმანიდან,   არის კავშირი „რაითა“, რაც არ ნიშნავს „ვითარცა“-ს. ამ კონტექსტში ეფთვიმე და გიორგი  მთაწმიდელების  ლუკას სახარების თარგმანში ამ კავშირთან შინაარსით ახლოს მდგომი კავშირია  „რამეთუ“. 
ვნახოთ რა ვითარებაა ძველ ბერძნულში, მათეს სახარებაში:
Πάτερ ἡμῶν ὁ ἐν τοῖς οὐρανοῖς·
ἁγιασθήτω τὸ ὄνομά σου·
10ἐλθέτω ἡ βασιλεία σου·
γενηθήτω τὸ θέλημά σου,
ὡς ἐν οὐρανῷ καὶ ἐπὶ γῆς·
11τὸν ἄρτον ἡμῶν τὸν ἐπιούσιον δὸς ἡμῖν σήμερον·
12καὶ ἄφες ἡμῖν τὰ ὀφειλήματα ἡμῶν,
ὡς καὶ ἡμεῖς ἀφήκαμεν τοῖς ὀφειλέταις ἡμῶν·
როგორც ვხედავთ, აქ ორივე შემთხვევაში ვალზე და მოვალეებზეა საუბარი, ხოლო, რაც შეეხება კავშირს „ως“, მისი თარგმანია: „ვითარცა, ასევე; იმდენად, რამდენადაც; რადგან, რამეთუ.. ასევეთივე სურათია  ლათინურ ტექსტშიც...
ანუ ჩვენ განვიხილეთ ერთი და იმავე ლოცვის ფრაზის   სხვადასხვა ვერსია ძველ ქართულ თარგმანებში და შევუდარეთ ის ძვ. ბერძნულ, ლათინურ, სომხურ, რუსულ ვერსიებს. თავად სახარების სხვადასხვა თავში ეს ლოცვა ოდნავ სხვაობს ორიგინალშიც და თარგმანებში, და ,ამას გარდა, ქართული უძველესი თარგმანები (მათეს თავში მოცემული ტექსტის) გვიჩვენებს კავშირ  „ვითარცა“-ს ნაცვლად „რაჲთა“-ს, რაც არის  ერთ-ერთი მნიშვნელობა  ბერძნული შესაბამის ტექსტში მოცეული კავშირის- ὡς -   
ამ ლოცვის იგივე ფრაზა შევადარეთ ასევე სომხურ,იტალიურ, რუსულ, ინგლისურ ტექსტებს, რომ გვეჩვენებინა, რა ვითარებაა ამ მხრივ სხვადასხვა ენაზე, საინტერესოა ნიუანსური, ან შინაარსობრივი, აზრობრივი სხვაობა-მსგავსება მათ შორის. 
</t>
  </si>
  <si>
    <t>მოხსენებაში განხილულია ერთი ჰომილია, რომელიც ეკუთვნის VII-VIII სს. მოღვაწე ბერძენ ავტორს, ანდრეა კრეტელს. 
The Epithets Mentioned in the New Testament about John the Baptist according to a homily dedicated to the Beheading of John the Baptist ( by Greek original and it’s old Georgian translation)
In the paper is discussed homily by greek author, actor of the VII-VIII centuries Andrea from Crete. The Georgian text we found in the Georgian manuscript is dated  by XI-XII centuries. We published the text  in “Studies in Cristian Archeology”, IV, in 2011, PH ‘Akhali Sakhartvelo’ , Tbilisi. The text supposably is translated in Georgian earlier than XI c.
The title of the homily is : “A Word to  the beheading of  Great Predecessor st.  John the Baptist  by Andrea the Bishop  of  Crete.”
The Greek author (and his Georgian translator) after the story-telling of the Gospel explain and share his point of view with the reader about the exposing in sin of King Herod by st. John, the importance of it, as well as  the Baptist’s life sanctity and uniqueness and excellence. Sometimes  the author  is represented as a judge: he charges Herod and uses skillfully the literary method of comparing and  controversing, while continuing the speech about st. John. 
The homily is interesting for it’s greek author and georgian translator suggest us all kinds 
of epithets and words mentioned in the New Testament about st. John the Baptist and explain the reason why this saint man  was called by this names or epithets in the N.T.
We entroduce some of them:
 “The first name of st. John is  son (υιός), for Zacharias has heard a voice:” Do not be afraid, Zacharias, your wife Elizabeth will bear you a son, and many will rejoice at his birth”(luke 1, 13-14); and more: ” Now the time had come for Elizabeth to give birth, and she gave birth to a son.” (Luke 1, 57)
„ The forth name is the Great (Μέγας), for it’s said:” He shall be great in the sight of Lord, and shall drink neither wine nor strong drink; and he shall be filled with the Holy Ghost, even from his mother’s womb.” (Luke 1, 15).
The thirteenth name of saint John is the Baptist   (Βαπτιιστής), for it’s said: “ Confessing their sins, they were baptized by him in the Jordan River.”
In the Georgian text the names are numbered unlike it’s Greek original (according to  the</t>
  </si>
  <si>
    <t xml:space="preserve">ცნება „თემის“ მნიშვნელობის განსაზღვრა ლექსიკოლოგიის კანონების გათვალისწინებით </t>
  </si>
  <si>
    <t>მოხსენებაში მოცემულია სიტყვა „თემის“ მნიშვნელობა.</t>
  </si>
  <si>
    <t>რაც ვნახეთ, სხვადასხვა ავტორთან ერთნაირი ხედვაა იოანე ნათლისმცემლის ცხოვრების, მისი გაბედულების, მის მიერ ჰეროდე მეფის მხილების მნიშვნელობის შესახებ. მან იცოდა, რა მოელოდა უწესოების მხილების გამო, მაგრამ გაბედულად წინ აღუდგა უსჯულოებას. ყველა ავტორისთვის ის არის მეუდაბნოე, ყოველგვერ გულისთქმქთაგან თავისუფალი ადამიანი, უზმა და არამჭამელი, რომელიც სრულიად არ ზრუნავდა ხორცზე, ის იესოს უმზადებდა გზას, ეს იყო მისი მისია ორსავე ქვეყანაში. სხვადასხვა ავტორი მისი ღვაწლს აანალიზებს და ეპითეტებით ამკობს, ცდილობს მკითხველი თანაზიარი გახადოს ამ ამბის, რომ უფრო ღრმად გაიაზრონ ნათლისმცემლის თავდადება და მორალური სიმტკიცე, რომლის შემდეგაც სჯულის კანონის შეუსრულებლობა გახდა ყოვლად ამორალური და სამარცხვინო. 
ამ თავისკვეთის გამო იოანე დღესაც ღაღადებს და საუკუნეების შემდგომაც მოუწოდებს სჯულის დაცვისკენ და ცოდვათა განწმენდისკენ, სიმართლისმოყვარებისკენ. მისი სიტყვა არ დარჩენილა ხმად მღაღადებლისა უდაბნოსა შინა</t>
  </si>
  <si>
    <t xml:space="preserve">მოხსენება შეეხება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 ტექნოლოგიების, მეთოდოლოგიის პრობლემებს, კ.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t>
  </si>
  <si>
    <t>მოხსენება ეხებოდა ხელნაწერთა ეროვნული ცენტრის მიერ, სვანეთის მუნიციპალიტეტში დაგეგმილი მივლინების ფარგლებში, XII-XIII საუკუნის სახერებაზე ჩატარებულ დიაგონოსტიკას.</t>
  </si>
  <si>
    <t xml:space="preserve">მოხსენებაში წარმოდგენილი იყო 2016 წლიდან დღემდე კორნელი კეკელიძის სახელობის საქართველოს ხელნაწერთა ეროვნული ცენტრის კონსერვაციისა და რესტავრაციის სამეცნიერო ლაბორატორიის მეცნიერ თანამშრომლეთა ჯგუფის მიერ შემუშავებული პრაქტიკულ-მეთოდური სახელმძღვანელოს შესახებ ინფორმაცია, რომელიც მოიცავს ხელნაწერი და ბეჭდური ობიექტების კონსერვაცია-რესტავრაციის მიმართულებას. </t>
  </si>
  <si>
    <t xml:space="preserve">მოხსენება ეხებოდა  ხელნაწერთა ეროვნულ ცენტრში დაცული საარქივო ფოტო მასალისა და შოთა მესხიას პირადი არქივიდან შემოწირული ფოტო რუკის რესტავრაციას. </t>
  </si>
  <si>
    <t xml:space="preserve">მოხსენება შეეხება ხელნაწერთა ეროვნულ ცენტრში დაცული ძველნაბეჭდი ( RAR 8/3) წიგნის კონსერვაცია-რესტავრაციის საკითხს. </t>
  </si>
  <si>
    <t xml:space="preserve">მოხსენება ეხებოდა 2010 წლის დეკემბერში, ხელნაწერთა ეროვნული ცენტრის რესტავრაცია-კონსერვაციის ლაბორატორიის თანამშრომლების მივლინებას ირანის ისლამური რესპუბლიკის ეროვნულ არქივსა და ბიბლიოთეკაში.  </t>
  </si>
  <si>
    <t xml:space="preserve">ხელნაწერთა ეროვნული ცენტრის აღმოსავლური ხელნაწერების ფონდში, განსაკუთრებული ადგილი უჭირავს ,,შაჰნამეს” შიფრით P620. ეს ხელანწერი გამოირჩევა თავისი სიდიდით - 564 ფურცელი. გადაწერილი1592 წელს. გამორჩევა განსხვავებული მინიატურებით. ხელნაწერის კვლევისას აღმოჩნდა, რომ ექსონატს აღენიშნებოდა სხვადასსხვა ტიპის ერთამენთისგან განსხვავებული დაზიანებები. მოხსენებაში საუბარი შეეხო ამ დაზიანებების კვლევას და მასზე ჩატარებული საკონსერვაციო-სარესტავრაციო სამუშოაების წარმოებას. </t>
  </si>
  <si>
    <t>მოხსენებაში განხილულია Η-2065 ხელნაწერი, რომელიც სულ ოთხ ფურცელს მოიცავს, მაგრამ შეიძლება ითქვას, უნიკალური ხელნაწერია, მსოფლიო მასშტაბით თუ არა, ქართულ კოლექციაში მაინც. იგი პალიმფსესტია, მაგრამ უჩვეულო ის გახლავთ, რომ ზედა ფენა არა ტექსტი, არამედ ნახატია.</t>
  </si>
  <si>
    <t xml:space="preserve">მოხსენება მიეძღვნა XV-XVI საუკუნეების ქართული ლიტურგიკული გრაგნილების მხატვრულ თავისებურებებს. განხილულ იქნა მოგვიანო ხანის ლიტურგიკული გრაგნილების გაფორმება, რომელიც  ქართული  ხელნაწერი  მემკვიდრეობის  ერთ-ერთი  უმნიშვნელოვანესი  ნაწილია. </t>
  </si>
  <si>
    <t xml:space="preserve">ტოპონიმი მაღარო არაერთ წერილობით წყაროში მოიხსენიება, ისტორიოგრაფიაში ნაკლებადაა შესწავლილი. წყაროებში პირველად ფიქსირდება ერთიანი საქართველოს პერიოდში  XIII-XIV საუკუნეების მიჯნაზე მიმდინარე მოვლენების აღწერისას „ძეგლი ერისთავთასა“ და „ახალი ქართლის ცხოვრების მეორე ტექსტში“. ნაშრომი სწორედ მაღაროს და აქ არსებულ ბაგრატიონთა რეზიდენციას შეეხება. </t>
  </si>
  <si>
    <t xml:space="preserve">ბაგრატიონთა რეზიდენციების განლაგების ტენდენციები თბილისიდან დარიალამდე </t>
  </si>
  <si>
    <t xml:space="preserve">ნაშრომში გაანალიზებულია ბაგრატიონთა რეზიდენციების განლაგების ტენდენციები თბილისიდან დარიალამდე.  </t>
  </si>
  <si>
    <t xml:space="preserve">ბაგრატიონთა რეზიდენციები დასავლეთ საქართველოში </t>
  </si>
  <si>
    <t xml:space="preserve">დასავლეთ საქართველოში საქართველოს ერთიანი სამეფოსა და შემდგომში იმერეთის მეფეთა რეზიდენციები ფუნქციონირებდა -  ქუთაისი თავისი ორი სამეფო უბნით, სადაც ფიზიკურად არსებული სასახლეების გარდა სამეფო კარვებიც იშლებოდა, კახნიაური, გეგუთი, სკანდა, ვარციხე, შაორი, ამბროლაური, აბჟაყუა, ცხუმი. ნაშრომი ეხება ბაგრატიონთა რეზიდენციების შესწავლას დასავლეთ საქართველოს ტერიტორიაზე. </t>
  </si>
  <si>
    <t xml:space="preserve">მეფეთა რეზიდენციების განლაგების ზოგიერთი ტენდენცია </t>
  </si>
  <si>
    <t xml:space="preserve">ნაშრომი ეხება ბაგრატიონთა რეზიდენციების განლაგების ტენდენციებს. </t>
  </si>
  <si>
    <t xml:space="preserve">ძველი ქართული სამწიგნობრო კერები (მონაცემთა ბაზა და რუკა) </t>
  </si>
  <si>
    <t>ქართული ხელნაწერი მემკვიდრეობის დღემდე მოღწეული ნაწილი ათასობით ერთეულს ითვლის. ისინი ძირითადად საეკლესიო ცენტრებში იწერებოდა და სამონასტრო წიგნთსაცავებში ინახებოდა. ბიბლიოთეკა მეტნაკლებად ყველა მონასტერს ჰქონდა, მაგრამ სკრიპტორიუმები, სადაც ხელნაწერის გადაწერისა და დამზადების სრული ციკლის ჩატარება იყო შესაძლებელი, მხოლოდ მათ ნაწილს გააჩნდა.
მოგვიანო პერიოდის საერო ხელნაწერების გადაწერა და შენახვა, ცხადია, სამეფო ხელისუფლებისა და სხვა წარჩინებულების სახელებს უკავშირდება. 
ცხადია, არის გამოცემული ცალკეული გამოკვლევები, თუმცა დღემდე არა გვაქვს ერთად თავმოყრილი ინფორმაცია ხელნაწერთა გადაწერისა და დაცულობის ადგილების შესახებ. ჩვენი მიზანია ინფორმაციის შეკრება და კვლევა.</t>
  </si>
  <si>
    <t xml:space="preserve">პარმენ ზაქარაიას არქივი, როგორც კულტურული მემკვიდრეობა
</t>
  </si>
  <si>
    <t xml:space="preserve">ბაგრატიონ მეფეთა საფლავები </t>
  </si>
  <si>
    <t xml:space="preserve">მეფეთა გარდაცვალების მიზეზებისა და მათი საძვალეების შესახებ, ისტორიულ წყაროებში მხოლოდ ან ზოგადი ცნობები გვხვდება ან არაფერია ნათქვამი. არც სამეცნიერო ლიტერატურაშია ფუნდამენტური კვლევები. ნაშრომის მიზანია გამოვავლინოთ მეფეთა დაკრძალვის ადგილები, ვიკვლიოთ და გავაანალოზოთ რა გავლენა მოახდინა შიდა თუ საგარეო პოლიტიკურმა პროცესებმა სამარხების ადგილმდებარეობის განსაზღვრაზე.
რა მიზეზით შეიძლება არ დაფიქსირებულიყო წყაროში მეფის გარდაცვალებისა და დაკრძალვის ფაქტი? </t>
  </si>
  <si>
    <t xml:space="preserve">რადგანაც ძველი აღთქმის ხელნაწერები მცირე რაოდენობით მოვიდა ჩვენამდე, პატარა ნაგლეჯის გამოჩენაც კი სიხარულთან ერთად 13 დიდი მეცნიერული ღირებულების მქონეა. ქართული დაკარგული ხელნაწერების მაძიებელმა ფრანგმა ქრთველოლოგმა ბერნარ უტიემ მრავალი ასეთი ფრაგმენტი გამოავლინა და შეისწავლა.  ცოტა ხნის წინ კიდევ ერთი ტკივილნარევი სიხარულის მომსწრენი გავხდით. საზღვარგარეთ აღმოჩენილ იქნა (აღმოჩენის ადგილი და ავტორი ჯერ-ჯერობით უცნობია) ძველი აღთქმის ხელნაწერის ფრაგმენტი - ორად გაჭრილი ფურცლის ერთი გვერდი, რომელიც არაბული ხელნაწერის საცავ ფურცელადაა გამოყენებული. იგი შეიცავს დანიელის წინასწარმეტყველებას 5:30-დან 6:5-მდე. ტექსტი ნაწერია ეტრატზე, ნუსხურით, კალიგრაფიული ხელით. ჩვენამდე მოღწეულ ფურცლის გვერდზე ერთი სვეტია, რომელიც თოთხმეტ სტრიქონს შეიცავს. აბზაცების დასაწყისში გამოყენებულია მთავრული საზედაო ასოები. ტექსტის ირგვლივ ფართო აშიაა დატოვებული.  უცნობი ხელნაწერის ფრაგმენტის ტექსტი ახლოს დგას იერუსალიმურ ხელნაწერში (Jer 11) შემავალი დანიელის წინასწარმეტყველების ტექსტთან, რომლისგანაც მხოლოდ მცირე ფონეტიკური და მორფოლოგიური ხასიათის იკითხვისებით სხვაობს. ოშკის ბიბლიის ტექსტთან მიმართებით საკვლევმა ტექსტმა უფრო მეტი და მნიშვნელოვანი სხვაობა გამოავლინა.  რაც შეეხება ბერძნულთან მიმართებას, გაირკვა, რომ მისდევს უფრო გვარცელებულ, თეოდოტიონის ტექსტს და არა სეპტუაგინტასას.  </t>
  </si>
  <si>
    <t>ტერმინი „ურდო“ ქართულ წერილობით ძეგლებში – ნარატიულ, დიპლომატიკურ და მემორიალურ წყაროებში, შემორჩენილი ტექსტების მიხედვით, XIV ს-ის მეორე მეოთხედში ჩნდება. ჟამთააღმწერლის „ასწლოვან მატიანეში“ ეს ტერმინი მხოლოდ მონღოლებთან მიმართებაში გამოიყენება და აღნიშნავდა მონღოლი ყაენისა თუ სარდლების სამხედრო ბანაკს, მობილურ სადგომს, სადაც ქართველი მეფეები და სხვა დიდებულები დიპლომატიური მისიით ჩადიოდნენ. ქართულ იურიდიულ ენაში ეს ტერმინი, ჟამთააღმწერლის თხზულების შედგენის პერიოდშივე, მისი კლასიკური მნიშვნელობის გარდა, მონღოლთა ჯარის შემადგენელ ქართველთა ლაშქართან მიმართებაში გამოიყენებოდა. 
მოგვიანებით, XV ს-დან ტერმინი „ურდო“ აღარ ასოცირდებოდა მხოლოდ ერთ ეთნიკურ ჯგუფთან და ზოგადად, აღმოსავლელი დამპყრობელი ხალხების ყაენის ადმინისტრაციულ და სამხედრო სადგომს აღნიშნავდა. მნიშვნელობა იცვალა ასევე მისმა კლასიკურმა მნიშვნელობამ – მომთაბარულიდან მკვიდრი ცხოვრების წესზე გადასვლამ ტერმინ „ურდოს“ უკვე ეთნო-პოლიტიკური შინაარსი შესძინა.  
ქართულ წერილობით ძეგლებზე დაკვირვებამ აჩვენა, რომ ქართულ ენაში ტერმინი „ურდოს“ სემანტიკა და გავრცელება-დამკვიდრების ისტორიული პროცესი დიდი სიზუსტით იმეორებს სხვა ხალხების ენებში იმავე ტერმინის დამკვიდრების ისტორიას.</t>
  </si>
  <si>
    <t xml:space="preserve">ზეპირი კვლევის შედეგად გამოვლინდა უცნობი ეპიგრაფიკული ძეგლი, რომელიც ქვაზე ამოკვეთილ წარწერებს შორის, გურიის ტერიტორიაზე უძველესია. წარწერაში იხსენიება ვარდანისძეთა ფეოდალური სახლისუცნობიწარმომადგენელიმიქელი, რომელიც ატარებს სვანთა ერისთავთ-ერისთავისტიტულს. ერკეთისმონასტრისისტორიასშეემატაკიდევერთიდეტალი, კერძოდმიქელერისთავთ-ერისთავისმიერკანკელისაღმართვისამბავი. დოკუმენტურადდადასტურდა 1361 წ-მდევარდანისძეებისგურიაშიარსებობა. ესკიდევერთხელადასტურებს, რომვარდანისძეებიგურიაში 1071 წ-ს უნდა დამკვიდრებულიყვნენ, როგორც მემამულეები.
</t>
  </si>
  <si>
    <t xml:space="preserve">მთის წმ. გიორგის მონასტრის ისტორიის უმთავრეს წყაროებად შეიძლება ჩაითვალოს სხვადასხვა უზენაესი საერო და სასულიერო ხელისუფალის მიერ გაცემული XV-XVIII საუკუნეების იურიდიული აქტები ამ მონასტრისადმი. მართალია, ასეთი საბუთები სულ ექვსი შემორჩა ჩვენამდე, ექვსივე საკმაოდ მდიდარ ინფორმაციას გვაწვდიან მონასტრის ისტორიის შესახებ. 
</t>
  </si>
  <si>
    <t xml:space="preserve">ხელნაწერთა ეროვნული ცენტრის A (ყოფილი საეკლესიო მუზეუმის კოლექცია) ფონდში (N 44) ინახება ხელნაწერი კრებული, რომლის ძირითადი ნაწილი XIII საუკუნეშია დაწერილი. კრებული შეიცავს სახარება - სამოციქულოდან გამოკრებილ საკითხავებს. ბოლოში ხელნაწერის ნაკლული ნაწილის შესავსებად ეტრატის ფურცლები გამოუყენებიათ (155-181 ფფ.). სწორედ ეს ნაწილი წარმოადგენს პალიმფსესტს, რომლის ზედა ტექსტი პალეოგრაფიული ნიშნების მიხედვით XV საუკუნით თარიღდება. პალიმფსესტის 162v-ზე სტრიქონზე შემდეგი ტექსტი იკითხება: „ამის საქმისა ქმნაჲ მოსმენაჲ ოდენ...“, კვლევამ გვიჩვენა, რომ ეს ფრაგმენტი წარმოადგენს მაქსიმე აღმსარებელის (VI ს.) ცხოვრების ფრაგმენტს.
</t>
  </si>
  <si>
    <t>მოხსენება შეეხება იაკობ კარინელის თხზულების ფოლკლორულ და ეთნოგრაფიულ საკითხებს. თხზულების სომეხი ავტორი, რომელიც არზრუმში ცხოვრობს, დეტალურად აღწერს XVII საუკუნის თურქეთის პოლიტიკურ, კულტულტურულ, ეკონომიკურ და სოციალურ მდგომარეობას და ამასთან, თურქეთში მცხოვრები სომხებისა და სხვა ეროვნებების ყოველდღიურ ცხოვრებას.</t>
  </si>
  <si>
    <t>2020–2023</t>
  </si>
  <si>
    <t>2015-2017</t>
  </si>
  <si>
    <t>2014-2016</t>
  </si>
  <si>
    <t>2015-2019</t>
  </si>
  <si>
    <t>2014–2017</t>
  </si>
  <si>
    <t>2008-2015</t>
  </si>
  <si>
    <t>2015–2018</t>
  </si>
  <si>
    <t>2022–2025</t>
  </si>
  <si>
    <t>2015–2019</t>
  </si>
  <si>
    <t>2012–2014</t>
  </si>
  <si>
    <t>2017–2018</t>
  </si>
  <si>
    <t>2014–2015</t>
  </si>
  <si>
    <t>2013–2016</t>
  </si>
  <si>
    <t>2012–2013</t>
  </si>
  <si>
    <t>2010–2010</t>
  </si>
  <si>
    <t xml:space="preserve">2019
26/09/2021
</t>
  </si>
  <si>
    <t>2021-მიმდინარე</t>
  </si>
  <si>
    <t>2020-მიმდინარე</t>
  </si>
  <si>
    <t>ილია აბულაძის დაბადების 120 წლისთავისადმი მიძღვნილი სამეცნიერო კონფერენცია „ილია აბულაძე - 120“</t>
  </si>
  <si>
    <t>II საერთაშორისო კონფერენცია „არქივთმცოდნეობა, წყაროთმცოდნეობა - ტენდენციები და გამოწვევები“</t>
  </si>
  <si>
    <t>სამეცნიერო კონფერენცია „აღწერილობანი“</t>
  </si>
  <si>
    <t>II საერთაშორისო სამეცნიერო კონფერენცია „ტაო-კლარჯეთი“</t>
  </si>
  <si>
    <t xml:space="preserve">გიორგი მთაწმინდელის 1000 წლისთავისადმი მიძღვნილი სამეცნიერო კონფერენცია „გიორგი მთაწმიდელი - 1000“ </t>
  </si>
  <si>
    <t>მიხეილ თამარაშვილის 150 წლის იუბილესადმი მიძღვნილი კონფერენცია „მიხეილ თამარაშვილი - 150“</t>
  </si>
  <si>
    <t>ხელნაწერთა ეროვნული ცენტრი 60</t>
  </si>
  <si>
    <t>„ქართული წყაროთმცოდნეობა“, 2017-2018/ XIX-XX, გვ. 376-383</t>
  </si>
  <si>
    <t xml:space="preserve">„ქართული წყაროთმცოდნეობა“, 2015-2016/ XVII-XVIII, გვ. 75-83 </t>
  </si>
  <si>
    <t xml:space="preserve">„მერიდიანი“/ „ქართული წყაროთმცოდნეობა“, 2021/ XXIII, გვ. 80-93 </t>
  </si>
  <si>
    <t>„პრინტჯეო"/ „ქართული წყაროთმცოდნეობა“, 2020/ XXII, გვ. 112-127</t>
  </si>
  <si>
    <t>„უნივერსალი“/ „ქართული წყაროთმცოდნეობა“, 2011-2012/ XIII-XIV, გვ. 51-60</t>
  </si>
  <si>
    <t>„უნივერსალი“/ „ქართული წყაროთმცოდნეობა“, 2010/ XII, გვ. 144-154</t>
  </si>
  <si>
    <t>„უნივერსალი“/ „ქართული წყაროთმცოდნეობა“, 2019/ XXI, გვ. 15-21</t>
  </si>
  <si>
    <t>„უნივერსალი“/ „ქართული წყაროთმცოდნეობა“, 2015-2016/ XVII-XVIII, გვ. 132-143</t>
  </si>
  <si>
    <t>„ქართული წყაროთმცოდნეობა“</t>
  </si>
  <si>
    <t>„ქართული წყაროთმცოდნეობა“, 20152016/ XVII-XVII, გვ. 50-54</t>
  </si>
  <si>
    <t>მანუჩარ გუნცაძე, სოფიო ქადაგიშვილი</t>
  </si>
  <si>
    <t xml:space="preserve">ახალგაზრდა მკვლევართა ეროვნული ინტერდისციპლინური სამეცნიერო კონფერენცია ქართველოლოგიური კვლევები: ძირითადი ტენდენციები და თანამედროვე პრობლემები </t>
  </si>
  <si>
    <t>სოფიო ქადაგიშვილი, მანუჩარ გუნცაძე, შოთა მათითაშვილი</t>
  </si>
  <si>
    <t>მარიამ ლორთქიფანიძე  90. საიუბილეო ღონისძიებათა ქრონიკა</t>
  </si>
  <si>
    <t>წიგნის ისტორიული პორტრეტები, წერილები პრეზენტაცია</t>
  </si>
  <si>
    <t xml:space="preserve">ინტერდისციპლინური სამეცნიერო კონფერენცია წყაროთმცოდნეობითი და ისტორიოგრაფიული კვლევები </t>
  </si>
  <si>
    <t>წიგნისა და სტუდენტთა სამეცნიერო წრის პრეზენტაცია საქართველოს ისტორიის ინსტიტუტში</t>
  </si>
  <si>
    <t xml:space="preserve">სოფიო ქადაგიშვილი, მანუჩარ გუნცაძე </t>
  </si>
  <si>
    <t>თედო ჟორდანიას თხზულებათა კრებულის პუბლიკაცია</t>
  </si>
  <si>
    <t>მანუჩარ მანუჩარგუნცაძე გუნცაძე გუნცაძე, ნათიათურაზაშვილი</t>
  </si>
  <si>
    <t>„ქართული წყაროთმცოდნეობა“, 2013-2014/ XV-XVI, გვ. 305-311</t>
  </si>
  <si>
    <t>„ქართული წყაროთმცოდნეობა“, 2013-2014/ XV-XVI, გვ. 300-302</t>
  </si>
  <si>
    <t>„ქართული წყაროთმცოდნეობა“, 2013-2014/ XV-XVI, გვ. 297-299</t>
  </si>
  <si>
    <t>„ქართული წყაროთმცოდნეობა“, 2013-2014/ XV-XVI, გვ. 291-296</t>
  </si>
  <si>
    <t>„ქართული წყაროთმცოდნეობა“, 2013-2014/ XV-XVI, გვ. 287-290</t>
  </si>
  <si>
    <t>„ქართული წყაროთმცოდნეობა“, 2013-2014/ XV-XVI, გვ. 40-58</t>
  </si>
  <si>
    <t>„ქართული წყაროთმცოდნეობა“, 2011-2012/ XIII-XIV, გვ. 244-245</t>
  </si>
  <si>
    <t>მანუჩარ მანუჩარგუნცაძე გუნცაძე გუნცაძე, ზაზაცინაძე</t>
  </si>
  <si>
    <t>ვარლამ ჩერქეზიშვილის დაბადების 165-ე წლისთავისა და მისი თხზულებების პირველი ტომის გამოცემისადმი მიძღვნილი სამეცნიერო კონფერენცია</t>
  </si>
  <si>
    <t>„ქართული წყაროთმცოდნეობა“, 2011-2012/ XIII-XIV, გვ. 277-279</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</si>
  <si>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424-432</t>
  </si>
  <si>
    <t>ხელნაწერთა ეროვნული ცენტრი/ „მრავალთავი“, ფილოლოგიურ-ისტორიული ძიებანი, თბ. 2017/ 25, გვ. 180-187</t>
  </si>
  <si>
    <t>ხელნაწერთა ეროვნული ცენტრი/ „მრავალთავი“, ფილოლოგიურ-ისტორიული ძიებანი, თბ. 2010/ 23, გვ. 85-91</t>
  </si>
  <si>
    <t xml:space="preserve">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205-220  </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</si>
  <si>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494-502</t>
  </si>
  <si>
    <t>ხელნაწერთა ეროვნული ცენტრი/ „მრავალთავი“, ფილოლოგიურ-ისტორიული ძიებანი, თბ. 2010/ 23, გვ. 209-213</t>
  </si>
  <si>
    <t>ხელნაწერთა ეროვნული ცენტრი/ „მრავალთავი“, ფილოლოგიურ-ისტორიული ძიებანი, თბ. 2017/ 25, გვ. 203-210</t>
  </si>
  <si>
    <t>ხელნაწერთა ეროვნული ცენტრი/ „მრავალთავი“, ფილოლოგიურ-ისტორიული ძიებანი, თბ. 2017/ 25, გვ. 249</t>
  </si>
  <si>
    <t xml:space="preserve">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526-527 </t>
  </si>
  <si>
    <t xml:space="preserve">ხელნაწერთა ეროვნული ცენტრი/ „მრავალთავი“, ფილოლოგიურ-ისტორიული ძიებანი, თბ. 2010/ 23, გვ. 168-172 </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</si>
  <si>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85-94</t>
  </si>
  <si>
    <t>ხელნაწერთა ეროვნული ცენტრი/ „მრავალთავი“, ფილოლოგიურ-ისტორიული ძიებანი, თბ. 2010/ 23, გვ. 49-55</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</si>
  <si>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463-480</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</si>
  <si>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271-291</t>
  </si>
  <si>
    <t>ხელნაწერთა ეროვნული ცენტრი/ „მრავალთავი“, ფილოლოგიურ-ისტორიული ძიებანი, 2021/ 27, გვ. 271-283
Mravaltavi, Philological and Historical Researches</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</si>
  <si>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127-138
National Centre of Manuscripts/ „Mravaltavi“, Philological and Historical Researches, 2019/ 26, p. 127-138</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</si>
  <si>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546-571</t>
  </si>
  <si>
    <t>ხელნაწერთა ეროვნული ცენტრი/ „მრავალთავი“, ფილოლოგიურ-ისტორიული ძიებანი, თბ. 2017/ 25, გვ. 120-141</t>
  </si>
  <si>
    <t>ხელნაწერთა ეროვნული ცენტრი/ „მრავალთავი“, ფილოლოგიურ-ისტორიული ძიებანი, თბ. 2005/ 21, გვ. 363-369</t>
  </si>
  <si>
    <t>თსუ/ 2013/ გვ. 436</t>
  </si>
  <si>
    <t xml:space="preserve">ISSN: 0234-7385
</t>
  </si>
  <si>
    <t>ISBN: 978-9941-9563-9-3</t>
  </si>
  <si>
    <t xml:space="preserve">Τέχνη τεχνῶν καὶ ἐπιστήμη ἐπιστημῶν
ანუ ბიბლიის ფილოლოგია </t>
  </si>
  <si>
    <t>ხელნაწერთა ეროვნული ცენტრი/ „მრავალთავი“, ფილოლოგიურ-ისტორიული ძიებანი, თბ. 2021/ 27, გამოცემა ეძღვნება „მრავალთავის“ 50 წლისთავს, გვ. 66-79</t>
  </si>
  <si>
    <t>ნათია დუნდუა, ციცინო გულედანი, ლალი ვაშაყმაძე, თამარ მაგრაქველიძე, ნათია მიროტაძე</t>
  </si>
  <si>
    <t>ფსევდოევსები ალექსანდრიელის ჰომილია „სიყუარულისათ¢ს“</t>
  </si>
  <si>
    <t>ხელნაწერთა ეროვნული ცენტრი/ „მრავალთავი“, ფილოლოგიურ-ისტორიული ძიებანი, თბ. 2021/ 27, გამოცემა ეძღვნება „მრავალთავის“ 50 წლისთავს, გვ. 271-283</t>
  </si>
  <si>
    <t>წინგსაცავის მიკროფლორის შესწავლისათვის (კორნელი კეკელიძის სახელობის ხელნაწერთა ეროვნული ცენტრის საცავების მაგალითზე)</t>
  </si>
  <si>
    <t>აკაკი ჭანტურიასა და ვალენტინა კუფტინას მიმოწერა მუსიკალურ საკრავ ლარჭემის შესახებ</t>
  </si>
  <si>
    <t>ხელნაწერთა ეროვნული ცენტრი/ ქრისტიანულ-არქეოლოგიური ძიებანი, 2020/ XII, გვ. 724-733</t>
  </si>
  <si>
    <t>მღვდელ იოანე ჭარმაულის მოღვაწეობა და მისი მცხეთიშვილობის საკითხი</t>
  </si>
  <si>
    <t>ეტრატის რესტავრაციის ნიშნები შუა საუკუნეების ქართულ ხელნაწერებში ხელნაწერთა ეროვნულ ცენტრში დაცული მასალების მიხედვით</t>
  </si>
  <si>
    <t>მარტვილის გ. ელიავას სახელობის მხარეთმცოდნეობის მუზეუმის რამოდენიმე ექსპონატის დიაგნოსტიკა-რესტავრაციის შესახებ</t>
  </si>
  <si>
    <t>„წიგნი სააქიმოი“ (ხეც. S-1274). კვლევის ისტორია</t>
  </si>
  <si>
    <t>საქართველოს საისტორიო-საეთნოგრაფიო საზოგადოების არქივი</t>
  </si>
  <si>
    <t>ხელნაწერთა ეროვნული ცენტრი/ „მრავალთავი“, ფილოლოგიურ-ისტორიული ძიებანი, თბ. 2010/ 23, გვ. 207-208</t>
  </si>
  <si>
    <t>RAR 8/3 „სახარება“-ზე ჩატარებული სარესტავრაციო სამუშაოების შესახებ</t>
  </si>
  <si>
    <t>ხელნაწერთა ეროვნული ცენტრის საფონდო, საარქივო და ხელნაწერი მასალების პრევენციული კონსერვაციის საკითხები</t>
  </si>
  <si>
    <t xml:space="preserve">ხელნაწერთა ეროვნული ცენტრი/ 2018/ გვ. 143 </t>
  </si>
  <si>
    <t>ხელნაწერთა ეროვნული ცენტრი/ „ელენე მეტრეველი – 100“, 2018/ გვ. 54-61</t>
  </si>
  <si>
    <t>„უცნობი“ ელენე მეტრეველი – მასალები პირადი ბიბლიოთეკიდან</t>
  </si>
  <si>
    <t>ხელნაწერთა ეროვნული ცენტრი/ „ელენე მეტრეველი 100“, 2018/ გვ. 71-79</t>
  </si>
  <si>
    <t>ხელნაწერთა ეროვნული ცენტრი/ „ელენე მეტრეველი 100“, 2018/ გვ. 81-93</t>
  </si>
  <si>
    <t>ხელნაწერთა ეროვნული ცენტრი/ „ელენე მეტრეველი 100“, 2018 / გვ. 211-222</t>
  </si>
  <si>
    <t>სად წაიყვან სადაურსა: ბიბლიის XIII საუკუნის კოდექსი მატენადარანის ქართულ ხელნაწერთა ფრაგმენტების კოლექციაში</t>
  </si>
  <si>
    <t>ხელნაწერთა ეროვნული ცენტრი/ „ენრიკო გაბიძაშვილი 90“,  2021 / გვ. 202-229</t>
  </si>
  <si>
    <t>ხელნაწერთა ეროვნული ცენტრი/ „ენრიკო გაბიძაშვილი 90“, 2021/ გვ. 274-286</t>
  </si>
  <si>
    <t>ხელნაწერთა ეროვნული ცენტრი/ „ენრიკო გაბიძაშვილი 90“, 2021/ გვ. 305-319</t>
  </si>
  <si>
    <t>ხელნაწერთა ეროვნული ცენტრი/ „ენრიკო გაბიძაშვილი 90“, 2021/ გვ. 320-334</t>
  </si>
  <si>
    <t>ევაგრე პონტოელის აპოფთეგმის ექვთიმე ათონელისეული თარგმანი</t>
  </si>
  <si>
    <t>ერთი კითხვა-მიგებითი თხზულების ექვთიმე ათონელისეული თარგმანი</t>
  </si>
  <si>
    <t>ხელნაწერთა ეროვნული ცენტრი/ „ენრიკო გაბიძაშვილი 90“, 2021/ გვ.  475-483</t>
  </si>
  <si>
    <t>ხათუნა გაფრინდაშვილი, ციცინო გულედანი, ნათია მიროტაძე, დალი ჩიტუნაშვილი, ირმა ხოსიტაშვილი</t>
  </si>
  <si>
    <t xml:space="preserve">Τέχνη τεχνῶν καὶ ἐπιστήμη ἐπιστημῶν ანუ ბიბლიის ფილოლოგია </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</si>
  <si>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28-29, 116-117 </t>
  </si>
  <si>
    <t>მელნის მორფოლოგიური და ელემენტური ანალიზი</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</si>
  <si>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42-43, 132-133 </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</si>
  <si>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48-49 (ქართული), 142-143 (ინგლისური)
</t>
  </si>
  <si>
    <t>კონფერენციის კრებული / თეზისები</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</si>
  <si>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74-75, 161-162
</t>
  </si>
  <si>
    <t>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97-98, 177-178</t>
  </si>
  <si>
    <t>XIII-XIV საუკუნეების ერთი უცნობი ქალი გადამწერის შესახებ</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</si>
  <si>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2012-2013, თბ. 2014/ XII-XIII, ეძღვნება პროფესორ თამაზ ბერაძის დაბადებიდან 75 წლის იუბილეს, გვ. 78-80</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</si>
  <si>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253-265</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</si>
  <si>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340-345</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</si>
  <si>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346-352</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</si>
  <si>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353-367</t>
  </si>
  <si>
    <t>„უნივერსალი“/ „ისტორიისა და ეთნოლოგიის ინსტიტუტის შრომები“, 2009/ IX, გვ. 195-203</t>
  </si>
  <si>
    <t>გორის სახელმწიფო უნივერსიტეტი/ „ისტორია, არქეოლოგია, ეთნოლოგია“, 2021/ 5, გვ. 113-136</t>
  </si>
  <si>
    <t xml:space="preserve">ISBN: 978-9941-9677-7-1 (ორივე ნაწილის)
ISBN: 978-9941-9677-8-8 (პირველი ნაწილის) 
</t>
  </si>
  <si>
    <t>ხელნაწერთა ეროვნული ცენტრი / 2014/ ტ. III, გვ. 394</t>
  </si>
  <si>
    <t>ISBN: 99940-117-07 სიმფონია-ლექსიკონი, საერთო 
ISBN: 978-9941-9356-0-2 სიმფონია-ლექსიკონი, III ნაკვეთი</t>
  </si>
  <si>
    <t>მონოგრაფია/კატალოგი</t>
  </si>
  <si>
    <t>შემდგენლები: ვლადიმერ კეკელია, ნათია მიროტაძე, თამარ ოთხმეზური, დალი ჩიტუნაშვილი</t>
  </si>
  <si>
    <t>მონოგრაფია/ილუსტრირებული კატალოგი</t>
  </si>
  <si>
    <t>ხელნაწერთა ეროვნული ცენტრი/ 2020/ გვ, 158</t>
  </si>
  <si>
    <t xml:space="preserve">მონოგრაფია/ილუსტრირებული კატალოგი
</t>
  </si>
  <si>
    <t>ალბომი შეადგინეს, გამოსაცემად მოამზადეს და ბიბლიის შესატყვისი მუხლები დაურთეს: მაია კარანაძე, ვლადიმერ კეკელია, ელენე მაჭავარიანი</t>
  </si>
  <si>
    <t xml:space="preserve">ხელნაწერთა ეროვნული ცენტრი/ 2018/ გვ. 264 </t>
  </si>
  <si>
    <t>ძველი აღთქმის მინიატიურები ქართულ ხელნაწერებში, XI-XVIII საუკუნეები (მეორე გამოცემა)</t>
  </si>
  <si>
    <t>ხელნაწერთა ეროვნული ცენტრი/ 2015/ გვ. 160</t>
  </si>
  <si>
    <t>თბილისის სასულიერო აკადემიისა და სემინარიის გამომცემლობა, „მერიდიანი“/ ქართული ნათარგმნი ჰომილეტიკური ძეგლები, 2020/ IV, გვ. 11-25; 53-74; 99-107; 146-205; 279-303.
TBILISI THEOLOGICAL ACADEMY AND SEMINARY PUBLISHING HOUSE, „Meridiani“/ Homilies on the Baptism of our Lord Jesus Christ Translated into Georgian, 2020/ IV, pp. 11-25; 53-74; 99-107; 146-205; 279-303.</t>
  </si>
  <si>
    <t>ქართული პალიმფსესტები ხელნაწერთა ეროვნულ ცენტრში. კატალოგი, ტექსტები, ალბომი</t>
  </si>
  <si>
    <t>შეადგინეს: † ლამარა ქაჯაიამ, ხათუნა გაფრინდაშვილმა, ციცინო გულედანმა, ნათია მიროტაძემ, დალი ჩიტუნაშვილმა და ირმა ხოსიტაშვილმა</t>
  </si>
  <si>
    <t xml:space="preserve">ხელნაწერთა ეროვნულ ცენტრში დაცული ქართული ხელნაწერების ჭედური ყდები </t>
  </si>
  <si>
    <t xml:space="preserve">თსუ/ თსუ საქართველოს ისტორიის ინსტიტუტის შრომები, 2019/ XV, გვ. 199-223 </t>
  </si>
  <si>
    <t>სუნიტური მაზჰაბები XIII-XIV საუკუნეების თბილისში</t>
  </si>
  <si>
    <t>იდეოლოგიური კონფრონტაცია შიიტურ ისლამთან და ბაგრატ მუხრანბატონის „მოთხრობა სჯუთა უღმრთოთა თათრისათა...“</t>
  </si>
  <si>
    <t>ISBN 978-9941-9745-8-8</t>
  </si>
  <si>
    <t>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(როსტომი) შესახებ (წყაროების პუბლიკაცია და გამოკვლევა)</t>
  </si>
  <si>
    <t>თეა ქართველიშვილი (პროექტის სამეცნიერო ხელმძღვანელი), ხათუნა ბაინდურაშვილი, ირაკლი გელაშვილი, თამაზ გოგოლაძე, მაია შაორშაძე, თემო ჯოჯუა</t>
  </si>
  <si>
    <t>„სამშობლო“/ 2021/ II, გვ. 594</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</si>
  <si>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19-26  
[Internatonal Conference "Archival and Source Studies - Trends and Challenges", 25-27 oktober, 2017], </t>
  </si>
  <si>
    <t>ლუქების კონსერვაცია-რესტავრაცია</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</si>
  <si>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487-493</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</si>
  <si>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500-506</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</si>
  <si>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507-511</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</si>
  <si>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521-527</t>
  </si>
  <si>
    <t xml:space="preserve">წეროს ღმრთისმშობლის სახელობის ეკლესიის ფრესკულ წარწერაში მოხსენიებული გამრეკელის იდენტიფიკაციისათვის
</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</si>
  <si>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56-66</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</si>
  <si>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67-73
</t>
  </si>
  <si>
    <t>პირველი რესპუბლიკის მთავრობის საქმიანობა საქართველოს დამოუკიდებლობის აღდგენისათვის ემიგრაციაში (1921-1933)</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</si>
  <si>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365-371 </t>
  </si>
  <si>
    <t>ხელნაწერი და ბეჭდური ობიექტების კონსერვაცია და რესტავრაცია. მეთოდური სახელმძღვანელო</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</si>
  <si>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429-432</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</si>
  <si>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441-448
</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</si>
  <si>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470-479</t>
  </si>
  <si>
    <t xml:space="preserve">„ახალი საქართველო“/ „ქრისტიანულ-არქეოლოგიური ძიებანი“, 2010/ 3, გვ. 696-706  </t>
  </si>
  <si>
    <t xml:space="preserve">Jer. Geo. 76 ხელნაწერის ანდერძის თარიღისათვის
</t>
  </si>
  <si>
    <t xml:space="preserve">ხელნაწერთა ეროვნული ცენტრი/ საერთაშორისო კონფერენცია ტაო-კლარჯეთი, მასალები, 2010/ გვ. 207-215  </t>
  </si>
  <si>
    <t>თსუ/ „ისტორიისა და ეთნოლოგიის ინსტიტუტის შრომები“, 2010-2011/ ტ. X-XI, გვ. 239-243</t>
  </si>
  <si>
    <t>თამარ აბულაძე, ლიანა სამყურაშვილი, ირინა გოგონაია, ლელა შათირიშვილი, მ. კერესელიძე, ნათია ხიზანიშვილი, ლ. გაბუნია</t>
  </si>
  <si>
    <t>Agricultural University of Georgia/ „Annals of Agrarian Science“, 2020/ ტ. 18, №3, სექტემბერი, გვ. 282-289</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</si>
  <si>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187-191 </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</si>
  <si>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431-452</t>
  </si>
  <si>
    <t>სამეცნიერო და პრაქტიკული რესტავრაციის ტერმინთა განმარტების შესახებ</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</si>
  <si>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667-674
</t>
  </si>
  <si>
    <t>ტყავის ყდების დამუშავება - ისტორია და თანამედროვე გამოწვევები</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</si>
  <si>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678-688
</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</si>
  <si>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686-696</t>
  </si>
  <si>
    <t>ხელნაწერებსა და დოკუმენტებზე სხვადასხვა წებოთი გამოწვეული დაზიანებები</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</si>
  <si>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697-704</t>
  </si>
  <si>
    <t>ISBN: 9789994059720</t>
  </si>
  <si>
    <t>„არტანუჯი“ / 2007/ ტ. II, გვ. 420</t>
  </si>
  <si>
    <t>ISBN: 9994011170</t>
  </si>
  <si>
    <t>„არტანუჯი“ / 2005/ ტ. I, გვ. 466</t>
  </si>
  <si>
    <t>ბიბლია (ძველი აღთქმა)</t>
  </si>
  <si>
    <t>ხელნაწერთა ეროვნული ცენტრი/ 2017/ ტ. II, გვ. 1457-2889</t>
  </si>
  <si>
    <t>ხელნაწერთა ეროვნული ცენტრი/ 2017/ ტ. I, გვ. 1455</t>
  </si>
  <si>
    <t>ხელნაწერთა ეროვნული ცენტრი/ „Scientia“, 2021/ 2, გვ. 35-63</t>
  </si>
  <si>
    <t>ხელნაწერთა ეროვნული ცენტრი/ „Scientia“, 2021/ 2, გვ. 64-79</t>
  </si>
  <si>
    <t>ISSN 2667-9590
E-ISSN: 2667-9604</t>
  </si>
  <si>
    <r>
      <t>ოსმალეთის პოლიტიკა  სამხრეთ საქართველოს რელიგიური და კულტურული ადაპტაციისათვის</t>
    </r>
    <r>
      <rPr>
        <i/>
        <sz val="11"/>
        <color theme="1"/>
        <rFont val="Calibri"/>
        <family val="2"/>
        <scheme val="minor"/>
      </rPr>
      <t xml:space="preserve">   </t>
    </r>
  </si>
  <si>
    <r>
      <t>ISSN:</t>
    </r>
    <r>
      <rPr>
        <sz val="11"/>
        <color rgb="FF333333"/>
        <rFont val="Calibri"/>
        <family val="2"/>
        <scheme val="minor"/>
      </rPr>
      <t xml:space="preserve"> 900434604X</t>
    </r>
  </si>
  <si>
    <r>
      <t>Conference Scientia გამოწვევები</t>
    </r>
    <r>
      <rPr>
        <sz val="11"/>
        <color theme="1"/>
        <rFont val="Calibri"/>
        <family val="2"/>
      </rPr>
      <t xml:space="preserve"> </t>
    </r>
    <r>
      <rPr>
        <sz val="11"/>
        <color theme="1"/>
        <rFont val="Calibri"/>
        <family val="2"/>
        <scheme val="minor"/>
      </rPr>
      <t>და</t>
    </r>
    <r>
      <rPr>
        <sz val="11"/>
        <color theme="1"/>
        <rFont val="Calibri"/>
        <family val="2"/>
      </rPr>
      <t xml:space="preserve"> </t>
    </r>
    <r>
      <rPr>
        <sz val="11"/>
        <color theme="1"/>
        <rFont val="Calibri"/>
        <family val="2"/>
        <scheme val="minor"/>
      </rPr>
      <t>ტენდენციები</t>
    </r>
    <r>
      <rPr>
        <sz val="11"/>
        <color theme="1"/>
        <rFont val="Calibri"/>
        <family val="2"/>
      </rPr>
      <t xml:space="preserve"> </t>
    </r>
    <r>
      <rPr>
        <sz val="11"/>
        <color theme="1"/>
        <rFont val="Calibri"/>
        <family val="2"/>
        <scheme val="minor"/>
      </rPr>
      <t>ჰუმანიტარულ</t>
    </r>
    <r>
      <rPr>
        <sz val="11"/>
        <color theme="1"/>
        <rFont val="Calibri"/>
        <family val="2"/>
      </rPr>
      <t xml:space="preserve"> </t>
    </r>
    <r>
      <rPr>
        <sz val="11"/>
        <color theme="1"/>
        <rFont val="Calibri"/>
        <family val="2"/>
        <scheme val="minor"/>
      </rPr>
      <t>მეცნიერებებში</t>
    </r>
    <r>
      <rPr>
        <sz val="11"/>
        <color theme="1"/>
        <rFont val="Calibri"/>
        <family val="2"/>
      </rPr>
      <t xml:space="preserve"> 25-26 </t>
    </r>
    <r>
      <rPr>
        <sz val="11"/>
        <color theme="1"/>
        <rFont val="Calibri"/>
        <family val="2"/>
        <scheme val="minor"/>
      </rPr>
      <t>ნოემბერი</t>
    </r>
    <r>
      <rPr>
        <sz val="11"/>
        <color theme="1"/>
        <rFont val="Calibri"/>
        <family val="2"/>
      </rPr>
      <t xml:space="preserve"> | NOVEMBER 2021 CHALLENGES AND TENDENCIES IN HUMANITY</t>
    </r>
    <r>
      <rPr>
        <sz val="11"/>
        <color theme="1"/>
        <rFont val="Calibri"/>
        <family val="2"/>
        <scheme val="minor"/>
      </rPr>
      <t>.</t>
    </r>
  </si>
  <si>
    <r>
      <t xml:space="preserve">იოვანე ნათლისმცემლის სახარებისეული </t>
    </r>
    <r>
      <rPr>
        <sz val="11"/>
        <color theme="1"/>
        <rFont val="Calibri"/>
        <family val="2"/>
      </rPr>
      <t xml:space="preserve">iovane </t>
    </r>
    <r>
      <rPr>
        <sz val="11"/>
        <color theme="1"/>
        <rFont val="Calibri"/>
        <family val="2"/>
        <scheme val="minor"/>
      </rPr>
      <t>ეპით</t>
    </r>
    <r>
      <rPr>
        <sz val="11"/>
        <color theme="1"/>
        <rFont val="Calibri"/>
        <family val="2"/>
      </rPr>
      <t xml:space="preserve"> </t>
    </r>
    <r>
      <rPr>
        <sz val="11"/>
        <color theme="1"/>
        <rFont val="Calibri"/>
        <family val="2"/>
        <scheme val="minor"/>
      </rPr>
      <t>ეტები და მათი განმარტება იოანე ნათლისმცემლისადმი მიძღვნილი ერთი ჰომილიის მიხედვით ბერძნულ ორიგინალსა და მის ქართულ თარგმანში)</t>
    </r>
    <r>
      <rPr>
        <sz val="11"/>
        <color theme="1"/>
        <rFont val="Calibri"/>
        <family val="2"/>
      </rPr>
      <t xml:space="preserve">  </t>
    </r>
  </si>
  <si>
    <r>
      <t xml:space="preserve">ISSN: </t>
    </r>
    <r>
      <rPr>
        <sz val="11"/>
        <color rgb="FF333333"/>
        <rFont val="Calibri"/>
        <family val="2"/>
        <scheme val="minor"/>
      </rPr>
      <t xml:space="preserve">1987-7943 </t>
    </r>
  </si>
  <si>
    <r>
      <t>თბილისი, საქარ</t>
    </r>
    <r>
      <rPr>
        <sz val="11"/>
        <color rgb="FFFF0000"/>
        <rFont val="Calibri"/>
        <family val="2"/>
        <scheme val="minor"/>
      </rPr>
      <t>თ</t>
    </r>
    <r>
      <rPr>
        <sz val="11"/>
        <color theme="1"/>
        <rFont val="Calibri"/>
        <family val="2"/>
        <scheme val="minor"/>
      </rPr>
      <t xml:space="preserve">ველო </t>
    </r>
  </si>
  <si>
    <r>
      <rPr>
        <sz val="12"/>
        <color theme="1"/>
        <rFont val="Calibri"/>
        <family val="1"/>
        <scheme val="minor"/>
      </rPr>
      <t xml:space="preserve">ქ. კოლნის გამოყენებითი უნივერსიტეტის რესტავრაცია-კონსერვაციის ინსტიტუტი </t>
    </r>
    <r>
      <rPr>
        <sz val="11"/>
        <color theme="1"/>
        <rFont val="Times New Roman"/>
        <family val="1"/>
      </rPr>
      <t>(CICS)</t>
    </r>
  </si>
  <si>
    <r>
      <t xml:space="preserve">„ინტელექტუალი“ (საერთაშორისო სამეცნიერო ჟურნალი), 2020/ N19, </t>
    </r>
    <r>
      <rPr>
        <sz val="11"/>
        <color rgb="FFFF0000"/>
        <rFont val="Calibri"/>
        <family val="2"/>
        <scheme val="minor"/>
      </rPr>
      <t xml:space="preserve">გვ. </t>
    </r>
  </si>
  <si>
    <r>
      <t xml:space="preserve">X-XIV </t>
    </r>
    <r>
      <rPr>
        <sz val="11"/>
        <color theme="1"/>
        <rFont val="Calibri"/>
        <family val="1"/>
        <scheme val="minor"/>
      </rPr>
      <t>საუკუნეების მოხატულ ოთახთავთა სტრუქტურული ანალიზი</t>
    </r>
  </si>
  <si>
    <r>
      <t xml:space="preserve">ეტრატზე შესრულებული საბუთის სტრუქტურული ანალიზი და </t>
    </r>
    <r>
      <rPr>
        <sz val="11"/>
        <color rgb="FFFF0000"/>
        <rFont val="Calibri"/>
        <family val="2"/>
        <scheme val="minor"/>
      </rPr>
      <t xml:space="preserve">კონსერვაცია-რესტავრაცია </t>
    </r>
  </si>
  <si>
    <r>
      <t xml:space="preserve">XXXII Ежегодная Международная конференция </t>
    </r>
    <r>
      <rPr>
        <sz val="11"/>
        <color theme="1"/>
        <rFont val="Calibri"/>
        <family val="2"/>
        <scheme val="minor"/>
      </rPr>
      <t>Православно Свято-Тихоновского гуманитарного университета.</t>
    </r>
  </si>
  <si>
    <r>
      <t>Некоторые юридические аспекты армянской эпиграфики эпохи грузинского владычества на Кавказе</t>
    </r>
    <r>
      <rPr>
        <sz val="11"/>
        <color theme="1"/>
        <rFont val="Calibri"/>
        <family val="2"/>
        <scheme val="minor"/>
      </rPr>
      <t xml:space="preserve"> </t>
    </r>
  </si>
  <si>
    <r>
      <t xml:space="preserve">ИЗ ИСТОРИИ ПРАВОСЛАВНОГО МОНАШЕСТВА ИЕРУСАЛИМА: ГРУЗИНСКИЕ МОНАХИ В ХРАМЕ СВЯТОГО ГРОБА ГОСПОДНЯ В </t>
    </r>
    <r>
      <rPr>
        <sz val="11"/>
        <color rgb="FF000000"/>
        <rFont val="Calibri"/>
        <family val="2"/>
        <scheme val="minor"/>
      </rPr>
      <t xml:space="preserve">ПЕРВОЙ ТРЕТИ </t>
    </r>
    <r>
      <rPr>
        <sz val="11"/>
        <color theme="1"/>
        <rFont val="Calibri"/>
        <family val="2"/>
        <scheme val="minor"/>
      </rPr>
      <t>XIV СТОЛЕТИЯ</t>
    </r>
  </si>
  <si>
    <r>
      <t>შანშე მანდატურთუხუცესის ლაპიდარული წარწერა ართიკში</t>
    </r>
    <r>
      <rPr>
        <sz val="11"/>
        <color rgb="FF201D1E"/>
        <rFont val="Calibri"/>
        <family val="2"/>
        <scheme val="minor"/>
      </rPr>
      <t xml:space="preserve"> </t>
    </r>
  </si>
  <si>
    <r>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t>
    </r>
    <r>
      <rPr>
        <sz val="11"/>
        <color rgb="FF201D1E"/>
        <rFont val="Calibri"/>
        <family val="2"/>
        <scheme val="minor"/>
      </rPr>
      <t>35-40</t>
    </r>
  </si>
  <si>
    <r>
      <t xml:space="preserve">მოხენებაში ჩაშლილი სახით წარმოდგენილია </t>
    </r>
    <r>
      <rPr>
        <sz val="11"/>
        <color rgb="FF000000"/>
        <rFont val="Calibri"/>
        <family val="2"/>
        <scheme val="minor"/>
      </rPr>
      <t>ხელნაწერთა ეროვნული ცენტრის საზოგადო მოღვაწეთა პირადი არქივების აღწერილობის სტანდარტში შესატანი და გასათვალისწინებელი საარქივო ერთულის პაგინაციის სხვადასხვა სახეები</t>
    </r>
  </si>
  <si>
    <r>
      <t xml:space="preserve">მოხენებაში წარმოდგენილია აღმოსავლეთ-მცოდნე ეთერ სიხარულიძის საარქივო მასალაში არსებული კვლევა </t>
    </r>
    <r>
      <rPr>
        <sz val="11"/>
        <color rgb="FF000000"/>
        <rFont val="Calibri"/>
        <family val="2"/>
        <scheme val="minor"/>
      </rPr>
      <t>ბარონ ალექსანდრე ნიკოლაის არქივში დაცულ არაბულ წერილებზე. აღნიშნული მასალა შევავსეთ მე-19 საუკუნის დოკუმენტური პუბლიკაციების ცნობებით.</t>
    </r>
  </si>
  <si>
    <r>
      <t xml:space="preserve">მოხსენებაში გაანალიზებულია მე-13 საუკუნით დათარიღებული ბერძნული  პროსკინიტარიონის ცნობა </t>
    </r>
    <r>
      <rPr>
        <sz val="11"/>
        <color rgb="FF000000"/>
        <rFont val="Calibri"/>
        <family val="2"/>
        <scheme val="minor"/>
      </rPr>
      <t>უფლის საფლავის ტაძარში ქრისტიანი სასულიერო პირების მოღვაწეობის შესახებ</t>
    </r>
  </si>
  <si>
    <r>
      <t xml:space="preserve">მოხსენებაში გაანალიზებულია კ. კეკელიძის სახელობის საქართველოს ხელნაწერთა ეროვნული ცენტრში დაცული </t>
    </r>
    <r>
      <rPr>
        <sz val="11"/>
        <color rgb="FF000000"/>
        <rFont val="Calibri"/>
        <family val="2"/>
        <scheme val="minor"/>
      </rPr>
      <t>H-1661 ხელნაწერის მინაწერები და მათი პროსოპოგრაფიული მნიშვნელობა.</t>
    </r>
  </si>
  <si>
    <r>
      <t>ძველი ქართული სამწიგნობრო კერები</t>
    </r>
    <r>
      <rPr>
        <sz val="11"/>
        <color theme="1"/>
        <rFont val="SylfaenRegular"/>
      </rPr>
      <t xml:space="preserve">, </t>
    </r>
    <r>
      <rPr>
        <sz val="11"/>
        <color theme="1"/>
        <rFont val="Calibri"/>
        <family val="2"/>
        <scheme val="minor"/>
      </rPr>
      <t>ორენოვანი მონაცემთა ბაზა და ელექტრონული რუკა</t>
    </r>
  </si>
  <si>
    <r>
      <t>საქართველოს ისტორიული რუკა</t>
    </r>
    <r>
      <rPr>
        <sz val="11"/>
        <color theme="1"/>
        <rFont val="Arial"/>
        <family val="2"/>
      </rPr>
      <t xml:space="preserve"> (</t>
    </r>
    <r>
      <rPr>
        <sz val="11"/>
        <color theme="1"/>
        <rFont val="Calibri"/>
        <family val="2"/>
        <scheme val="minor"/>
      </rPr>
      <t>ივანე ჯავახიშვილის რედაქციით</t>
    </r>
    <r>
      <rPr>
        <sz val="11"/>
        <color theme="1"/>
        <rFont val="Arial"/>
        <family val="2"/>
      </rPr>
      <t xml:space="preserve">). </t>
    </r>
    <r>
      <rPr>
        <sz val="11"/>
        <color theme="1"/>
        <rFont val="Calibri"/>
        <family val="2"/>
        <scheme val="minor"/>
      </rPr>
      <t>ატლასი და საძიებლები</t>
    </r>
  </si>
  <si>
    <r>
      <t>ილია აბულაძისადმი მიძღვნილი</t>
    </r>
    <r>
      <rPr>
        <sz val="11"/>
        <color theme="1"/>
        <rFont val="Calibri"/>
        <family val="2"/>
        <scheme val="minor"/>
      </rPr>
      <t xml:space="preserve"> VII </t>
    </r>
    <r>
      <rPr>
        <sz val="11"/>
        <color theme="1"/>
        <rFont val="Calibri"/>
        <family val="2"/>
        <scheme val="minor"/>
      </rPr>
      <t>სამეცნიერო</t>
    </r>
    <r>
      <rPr>
        <sz val="11"/>
        <color theme="1"/>
        <rFont val="Calibri"/>
        <family val="2"/>
        <scheme val="minor"/>
      </rPr>
      <t xml:space="preserve"> </t>
    </r>
    <r>
      <rPr>
        <sz val="11"/>
        <color theme="1"/>
        <rFont val="Calibri"/>
        <family val="2"/>
        <scheme val="minor"/>
      </rPr>
      <t>კონფერენცია</t>
    </r>
  </si>
  <si>
    <r>
      <t>„ეკლესიის სალაროს“</t>
    </r>
    <r>
      <rPr>
        <sz val="11"/>
        <color theme="1"/>
        <rFont val="SylfaenRegular"/>
      </rPr>
      <t xml:space="preserve"> </t>
    </r>
    <r>
      <rPr>
        <sz val="11"/>
        <color theme="1"/>
        <rFont val="Calibri"/>
        <family val="2"/>
        <scheme val="minor"/>
      </rPr>
      <t>მასალები</t>
    </r>
    <r>
      <rPr>
        <sz val="11"/>
        <color theme="1"/>
        <rFont val="SylfaenRegular"/>
      </rPr>
      <t>,</t>
    </r>
    <r>
      <rPr>
        <sz val="11"/>
        <color theme="1"/>
        <rFont val="Calibri"/>
        <family val="2"/>
        <scheme val="minor"/>
      </rPr>
      <t xml:space="preserve"> როგორც</t>
    </r>
    <r>
      <rPr>
        <sz val="11"/>
        <color theme="1"/>
        <rFont val="SylfaenRegular"/>
      </rPr>
      <t xml:space="preserve"> XIX </t>
    </r>
    <r>
      <rPr>
        <sz val="11"/>
        <color theme="1"/>
        <rFont val="Calibri"/>
        <family val="2"/>
        <scheme val="minor"/>
      </rPr>
      <t>საუკუნის საქართველოს ეკლესიის ისტორიის წყარო</t>
    </r>
  </si>
  <si>
    <r>
      <t xml:space="preserve">ტექსტის სტილი და თარგმანის ტექნიკა </t>
    </r>
    <r>
      <rPr>
        <b/>
        <sz val="11"/>
        <color theme="1"/>
        <rFont val="Calibri"/>
        <family val="2"/>
        <scheme val="minor"/>
      </rPr>
      <t>(</t>
    </r>
    <r>
      <rPr>
        <sz val="11"/>
        <color theme="1"/>
        <rFont val="Calibri"/>
        <family val="2"/>
        <scheme val="minor"/>
      </rPr>
      <t>ესთერის წიგნის ოშკური ვერსიის მაგალითზე</t>
    </r>
    <r>
      <rPr>
        <b/>
        <sz val="11"/>
        <color theme="1"/>
        <rFont val="Calibri"/>
        <family val="2"/>
        <scheme val="minor"/>
      </rPr>
      <t>)</t>
    </r>
  </si>
  <si>
    <r>
      <t>გიორგი</t>
    </r>
    <r>
      <rPr>
        <sz val="11"/>
        <color theme="1"/>
        <rFont val="Raleway"/>
      </rPr>
      <t> </t>
    </r>
    <r>
      <rPr>
        <sz val="11"/>
        <color theme="1"/>
        <rFont val="Calibri"/>
        <family val="2"/>
        <scheme val="minor"/>
      </rPr>
      <t>ლასხიშვილი</t>
    </r>
    <r>
      <rPr>
        <sz val="11"/>
        <color theme="1"/>
        <rFont val="Raleway"/>
      </rPr>
      <t xml:space="preserve">  – </t>
    </r>
    <r>
      <rPr>
        <sz val="11"/>
        <color theme="1"/>
        <rFont val="Calibri"/>
        <family val="2"/>
        <scheme val="minor"/>
      </rPr>
      <t>ჩვენ</t>
    </r>
    <r>
      <rPr>
        <sz val="11"/>
        <color theme="1"/>
        <rFont val="Raleway"/>
      </rPr>
      <t xml:space="preserve"> </t>
    </r>
    <r>
      <rPr>
        <sz val="11"/>
        <color theme="1"/>
        <rFont val="Calibri"/>
        <family val="2"/>
        <scheme val="minor"/>
      </rPr>
      <t>ყველანი</t>
    </r>
    <r>
      <rPr>
        <sz val="11"/>
        <color theme="1"/>
        <rFont val="Raleway"/>
      </rPr>
      <t xml:space="preserve"> </t>
    </r>
    <r>
      <rPr>
        <sz val="11"/>
        <color theme="1"/>
        <rFont val="Calibri"/>
        <family val="2"/>
        <scheme val="minor"/>
      </rPr>
      <t>შევადგენთ</t>
    </r>
    <r>
      <rPr>
        <sz val="11"/>
        <color theme="1"/>
        <rFont val="Raleway"/>
      </rPr>
      <t xml:space="preserve"> </t>
    </r>
    <r>
      <rPr>
        <sz val="11"/>
        <color theme="1"/>
        <rFont val="Calibri"/>
        <family val="2"/>
        <scheme val="minor"/>
      </rPr>
      <t>ერთ</t>
    </r>
    <r>
      <rPr>
        <sz val="11"/>
        <color theme="1"/>
        <rFont val="Raleway"/>
      </rPr>
      <t xml:space="preserve"> </t>
    </r>
    <r>
      <rPr>
        <sz val="11"/>
        <color theme="1"/>
        <rFont val="Calibri"/>
        <family val="2"/>
        <scheme val="minor"/>
      </rPr>
      <t>პარტიას</t>
    </r>
  </si>
  <si>
    <r>
      <t>განდეგილობა-მეუდბნოეობისა</t>
    </r>
    <r>
      <rPr>
        <sz val="11"/>
        <color theme="1"/>
        <rFont val="Helvetica"/>
        <family val="2"/>
      </rPr>
      <t xml:space="preserve"> </t>
    </r>
    <r>
      <rPr>
        <sz val="11"/>
        <color theme="1"/>
        <rFont val="Calibri"/>
        <family val="2"/>
        <scheme val="minor"/>
      </rPr>
      <t>და</t>
    </r>
    <r>
      <rPr>
        <sz val="11"/>
        <color theme="1"/>
        <rFont val="Helvetica"/>
        <family val="2"/>
      </rPr>
      <t xml:space="preserve"> </t>
    </r>
    <r>
      <rPr>
        <sz val="11"/>
        <color theme="1"/>
        <rFont val="Calibri"/>
        <family val="2"/>
        <scheme val="minor"/>
      </rPr>
      <t>ადრეული</t>
    </r>
    <r>
      <rPr>
        <sz val="11"/>
        <color theme="1"/>
        <rFont val="Helvetica"/>
        <family val="2"/>
      </rPr>
      <t xml:space="preserve"> </t>
    </r>
    <r>
      <rPr>
        <sz val="11"/>
        <color theme="1"/>
        <rFont val="Calibri"/>
        <family val="2"/>
        <scheme val="minor"/>
      </rPr>
      <t>მონაზვნობის</t>
    </r>
    <r>
      <rPr>
        <sz val="11"/>
        <color theme="1"/>
        <rFont val="Helvetica"/>
        <family val="2"/>
      </rPr>
      <t xml:space="preserve"> </t>
    </r>
    <r>
      <rPr>
        <sz val="11"/>
        <color theme="1"/>
        <rFont val="Calibri"/>
        <family val="2"/>
        <scheme val="minor"/>
      </rPr>
      <t>შესახებ</t>
    </r>
    <r>
      <rPr>
        <sz val="11"/>
        <color theme="1"/>
        <rFont val="Helvetica"/>
        <family val="2"/>
      </rPr>
      <t xml:space="preserve"> </t>
    </r>
    <r>
      <rPr>
        <sz val="11"/>
        <color theme="1"/>
        <rFont val="Calibri"/>
        <family val="2"/>
        <scheme val="minor"/>
      </rPr>
      <t xml:space="preserve">საქართველოში  </t>
    </r>
  </si>
  <si>
    <r>
      <t xml:space="preserve">ხელნაწერთა ეროვნული ცენტრი/ </t>
    </r>
    <r>
      <rPr>
        <sz val="11"/>
        <color rgb="FF000000"/>
        <rFont val="Calibri"/>
        <family val="2"/>
        <scheme val="minor"/>
      </rPr>
      <t>II საერთაშორისო სიმპოზიუმი ქართული ხელნაწერი : მოხსენებათა თეზისები, 25-30 ივნისი, 2013/ გვ. 96-97</t>
    </r>
  </si>
  <si>
    <r>
      <t>ხელნაწერთა ეროვნული ცენტრი/ საერთაშორისო კონფერენცია „უცხოეთის ქართული მემკვიდრეობა“,  მოხსენებათა თეზისები, 20-24 სექტემბერი, თბილისი, 2011/ გვ. 63-64</t>
    </r>
    <r>
      <rPr>
        <b/>
        <sz val="11"/>
        <color theme="1"/>
        <rFont val="Calibri"/>
        <family val="2"/>
        <scheme val="minor"/>
      </rPr>
      <t> </t>
    </r>
  </si>
  <si>
    <r>
      <t>„მოყვასი“, ალავერდის ეპარქიის ყოველთვიური გამოცემა,</t>
    </r>
    <r>
      <rPr>
        <sz val="16"/>
        <color theme="1"/>
        <rFont val="Calibri"/>
        <family val="2"/>
        <scheme val="minor"/>
      </rPr>
      <t xml:space="preserve"> </t>
    </r>
    <r>
      <rPr>
        <sz val="12"/>
        <color theme="1"/>
        <rFont val="Calibri"/>
        <family val="2"/>
        <scheme val="minor"/>
      </rPr>
      <t>2003/ 3-8</t>
    </r>
  </si>
  <si>
    <r>
      <t>III</t>
    </r>
    <r>
      <rPr>
        <b/>
        <sz val="11"/>
        <color theme="1"/>
        <rFont val="Calibri"/>
        <family val="2"/>
        <scheme val="minor"/>
      </rPr>
      <t xml:space="preserve"> </t>
    </r>
    <r>
      <rPr>
        <sz val="11"/>
        <color theme="1"/>
        <rFont val="Calibri"/>
        <family val="2"/>
        <scheme val="minor"/>
      </rPr>
      <t>საერთაშორისო კონფერენცია „კასპიის ზღვის რეგიონის სოციო-ეკონომიკა, უსაფრთხოება და ლეგალური სტატუსი“</t>
    </r>
  </si>
  <si>
    <r>
      <t>ტაო-კლარჯეთის</t>
    </r>
    <r>
      <rPr>
        <sz val="11"/>
        <color theme="1"/>
        <rFont val="Calibri"/>
        <family val="1"/>
        <scheme val="minor"/>
      </rPr>
      <t xml:space="preserve"> </t>
    </r>
    <r>
      <rPr>
        <sz val="11"/>
        <color theme="1"/>
        <rFont val="Calibri"/>
        <family val="2"/>
        <scheme val="minor"/>
      </rPr>
      <t>მწიგნობრული</t>
    </r>
    <r>
      <rPr>
        <sz val="11"/>
        <color theme="1"/>
        <rFont val="Calibri"/>
        <family val="1"/>
        <scheme val="minor"/>
      </rPr>
      <t xml:space="preserve"> </t>
    </r>
    <r>
      <rPr>
        <sz val="11"/>
        <color theme="1"/>
        <rFont val="Calibri"/>
        <family val="2"/>
        <scheme val="minor"/>
      </rPr>
      <t>მემკვიდრეობა</t>
    </r>
    <r>
      <rPr>
        <sz val="11"/>
        <color theme="1"/>
        <rFont val="Calibri"/>
        <family val="1"/>
        <scheme val="minor"/>
      </rPr>
      <t xml:space="preserve"> </t>
    </r>
    <r>
      <rPr>
        <sz val="11"/>
        <color theme="1"/>
        <rFont val="Calibri"/>
        <family val="2"/>
        <scheme val="minor"/>
      </rPr>
      <t>(მონოგრაფია, ტექსტები)</t>
    </r>
  </si>
  <si>
    <r>
      <t>დავით</t>
    </r>
    <r>
      <rPr>
        <sz val="11"/>
        <color theme="1"/>
        <rFont val="Calibri"/>
        <family val="1"/>
        <scheme val="minor"/>
      </rPr>
      <t xml:space="preserve"> </t>
    </r>
    <r>
      <rPr>
        <sz val="11"/>
        <color theme="1"/>
        <rFont val="Calibri"/>
        <family val="2"/>
        <scheme val="minor"/>
      </rPr>
      <t>გარეჯის</t>
    </r>
    <r>
      <rPr>
        <sz val="11"/>
        <color theme="1"/>
        <rFont val="Calibri"/>
        <family val="1"/>
        <scheme val="minor"/>
      </rPr>
      <t xml:space="preserve"> </t>
    </r>
    <r>
      <rPr>
        <sz val="11"/>
        <color theme="1"/>
        <rFont val="Calibri"/>
        <family val="2"/>
        <scheme val="minor"/>
      </rPr>
      <t>უდაბნოს</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სამარტვილის XIII-XIV სს-ის</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ხარების</t>
    </r>
    <r>
      <rPr>
        <sz val="11"/>
        <color theme="1"/>
        <rFont val="Calibri"/>
        <family val="1"/>
        <scheme val="minor"/>
      </rPr>
      <t xml:space="preserve"> </t>
    </r>
    <r>
      <rPr>
        <sz val="11"/>
        <color theme="1"/>
        <rFont val="Calibri"/>
        <family val="2"/>
        <scheme val="minor"/>
      </rPr>
      <t>ეკლესიის</t>
    </r>
    <r>
      <rPr>
        <sz val="11"/>
        <color theme="1"/>
        <rFont val="Calibri"/>
        <family val="1"/>
        <scheme val="minor"/>
      </rPr>
      <t xml:space="preserve"> </t>
    </r>
    <r>
      <rPr>
        <sz val="11"/>
        <color theme="1"/>
        <rFont val="Calibri"/>
        <family val="2"/>
        <scheme val="minor"/>
      </rPr>
      <t>XV ს-ის I</t>
    </r>
    <r>
      <rPr>
        <sz val="11"/>
        <color theme="1"/>
        <rFont val="Calibri"/>
        <family val="1"/>
        <scheme val="minor"/>
      </rPr>
      <t xml:space="preserve"> </t>
    </r>
    <r>
      <rPr>
        <sz val="11"/>
        <color theme="1"/>
        <rFont val="Calibri"/>
        <family val="2"/>
        <scheme val="minor"/>
      </rPr>
      <t xml:space="preserve"> ნახევრის</t>
    </r>
    <r>
      <rPr>
        <sz val="11"/>
        <color theme="1"/>
        <rFont val="Calibri"/>
        <family val="1"/>
        <scheme val="minor"/>
      </rPr>
      <t xml:space="preserve"> </t>
    </r>
    <r>
      <rPr>
        <sz val="11"/>
        <color theme="1"/>
        <rFont val="Calibri"/>
        <family val="2"/>
        <scheme val="minor"/>
      </rPr>
      <t>სავედრებელი</t>
    </r>
    <r>
      <rPr>
        <sz val="11"/>
        <color theme="1"/>
        <rFont val="Calibri"/>
        <family val="1"/>
        <scheme val="minor"/>
      </rPr>
      <t xml:space="preserve"> </t>
    </r>
    <r>
      <rPr>
        <sz val="11"/>
        <color theme="1"/>
        <rFont val="Calibri"/>
        <family val="2"/>
        <scheme val="minor"/>
      </rPr>
      <t>ნაკაწრი წარწერების ავტორების - ნექისა და დანიელ ნექის ძის იდენტიფიკაციისათვის</t>
    </r>
  </si>
  <si>
    <r>
      <t>ტაოკლარჯული</t>
    </r>
    <r>
      <rPr>
        <sz val="11"/>
        <color theme="1"/>
        <rFont val="Calibri"/>
        <family val="1"/>
        <scheme val="minor"/>
      </rPr>
      <t xml:space="preserve"> </t>
    </r>
    <r>
      <rPr>
        <sz val="11"/>
        <color theme="1"/>
        <rFont val="Calibri"/>
        <family val="2"/>
        <scheme val="minor"/>
      </rPr>
      <t>წარმომავლობის</t>
    </r>
    <r>
      <rPr>
        <sz val="11"/>
        <color theme="1"/>
        <rFont val="Calibri"/>
        <family val="1"/>
        <scheme val="minor"/>
      </rPr>
      <t xml:space="preserve"> </t>
    </r>
    <r>
      <rPr>
        <sz val="11"/>
        <color theme="1"/>
        <rFont val="Calibri"/>
        <family val="2"/>
        <scheme val="minor"/>
      </rPr>
      <t>სიძველე</t>
    </r>
    <r>
      <rPr>
        <sz val="11"/>
        <color theme="1"/>
        <rFont val="Calibri"/>
        <family val="1"/>
        <scheme val="minor"/>
      </rPr>
      <t xml:space="preserve"> </t>
    </r>
    <r>
      <rPr>
        <sz val="11"/>
        <color theme="1"/>
        <rFont val="Calibri"/>
        <family val="2"/>
        <scheme val="minor"/>
      </rP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მონასტრიდან - XI</t>
    </r>
    <r>
      <rPr>
        <sz val="11"/>
        <color theme="1"/>
        <rFont val="Calibri"/>
        <family val="1"/>
        <scheme val="minor"/>
      </rPr>
      <t xml:space="preserve"> </t>
    </r>
    <r>
      <rPr>
        <sz val="11"/>
        <color theme="1"/>
        <rFont val="Calibri"/>
        <family val="2"/>
        <scheme val="minor"/>
      </rPr>
      <t>საუკუნის</t>
    </r>
    <r>
      <rPr>
        <sz val="11"/>
        <color theme="1"/>
        <rFont val="Calibri"/>
        <family val="1"/>
        <scheme val="minor"/>
      </rPr>
      <t xml:space="preserve"> </t>
    </r>
    <r>
      <rPr>
        <sz val="11"/>
        <color theme="1"/>
        <rFont val="Calibri"/>
        <family val="2"/>
        <scheme val="minor"/>
      </rPr>
      <t>საკურთხევლის</t>
    </r>
    <r>
      <rPr>
        <sz val="11"/>
        <color theme="1"/>
        <rFont val="Calibri"/>
        <family val="2"/>
        <scheme val="minor"/>
      </rPr>
      <t>წინა</t>
    </r>
    <r>
      <rPr>
        <sz val="11"/>
        <color theme="1"/>
        <rFont val="Calibri"/>
        <family val="1"/>
        <scheme val="minor"/>
      </rPr>
      <t xml:space="preserve"> </t>
    </r>
    <r>
      <rPr>
        <sz val="11"/>
        <color theme="1"/>
        <rFont val="Calibri"/>
        <family val="2"/>
        <scheme val="minor"/>
      </rPr>
      <t>ჯვრის</t>
    </r>
    <r>
      <rPr>
        <sz val="11"/>
        <color theme="1"/>
        <rFont val="Calibri"/>
        <family val="1"/>
        <scheme val="minor"/>
      </rPr>
      <t xml:space="preserve"> </t>
    </r>
    <r>
      <rPr>
        <sz val="11"/>
        <color theme="1"/>
        <rFont val="Calibri"/>
        <family val="2"/>
        <scheme val="minor"/>
      </rPr>
      <t>უცნობი</t>
    </r>
    <r>
      <rPr>
        <sz val="11"/>
        <color theme="1"/>
        <rFont val="Calibri"/>
        <family val="1"/>
        <scheme val="minor"/>
      </rPr>
      <t xml:space="preserve"> </t>
    </r>
    <r>
      <rPr>
        <sz val="11"/>
        <color theme="1"/>
        <rFont val="Calibri"/>
        <family val="2"/>
        <scheme val="minor"/>
      </rPr>
      <t>ფრაგმენტი</t>
    </r>
    <r>
      <rPr>
        <sz val="11"/>
        <color theme="1"/>
        <rFont val="Calibri"/>
        <family val="1"/>
        <scheme val="minor"/>
      </rPr>
      <t xml:space="preserve"> </t>
    </r>
    <r>
      <rPr>
        <sz val="11"/>
        <color theme="1"/>
        <rFont val="Calibri"/>
        <family val="2"/>
        <scheme val="minor"/>
      </rPr>
      <t>იშხნიდან?</t>
    </r>
  </si>
  <si>
    <r>
      <t>საქართველოს</t>
    </r>
    <r>
      <rPr>
        <sz val="11"/>
        <color theme="1"/>
        <rFont val="Calibri"/>
        <family val="1"/>
        <scheme val="minor"/>
      </rPr>
      <t xml:space="preserve"> </t>
    </r>
    <r>
      <rPr>
        <sz val="11"/>
        <color theme="1"/>
        <rFont val="Calibri"/>
        <family val="2"/>
        <scheme val="minor"/>
      </rPr>
      <t>ერთიანი</t>
    </r>
    <r>
      <rPr>
        <sz val="11"/>
        <color theme="1"/>
        <rFont val="Calibri"/>
        <family val="1"/>
        <scheme val="minor"/>
      </rPr>
      <t xml:space="preserve"> </t>
    </r>
    <r>
      <rPr>
        <sz val="11"/>
        <color theme="1"/>
        <rFont val="Calibri"/>
        <family val="2"/>
        <scheme val="minor"/>
      </rPr>
      <t>სამეფოს</t>
    </r>
    <r>
      <rPr>
        <sz val="11"/>
        <color theme="1"/>
        <rFont val="Calibri"/>
        <family val="1"/>
        <scheme val="minor"/>
      </rPr>
      <t xml:space="preserve"> </t>
    </r>
    <r>
      <rPr>
        <sz val="11"/>
        <color theme="1"/>
        <rFont val="Calibri"/>
        <family val="2"/>
        <scheme val="minor"/>
      </rPr>
      <t>დაშლისა</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XV</t>
    </r>
    <r>
      <rPr>
        <sz val="11"/>
        <color theme="1"/>
        <rFont val="Calibri"/>
        <family val="1"/>
        <scheme val="minor"/>
      </rPr>
      <t xml:space="preserve"> </t>
    </r>
    <r>
      <rPr>
        <sz val="11"/>
        <color theme="1"/>
        <rFont val="Calibri"/>
        <family val="2"/>
        <scheme val="minor"/>
      </rPr>
      <t>საუკუნის</t>
    </r>
    <r>
      <rPr>
        <sz val="11"/>
        <color theme="1"/>
        <rFont val="Calibri"/>
        <family val="1"/>
        <scheme val="minor"/>
      </rPr>
      <t xml:space="preserve"> </t>
    </r>
    <r>
      <rPr>
        <sz val="11"/>
        <color theme="1"/>
        <rFont val="Calibri"/>
        <family val="2"/>
        <scheme val="minor"/>
      </rPr>
      <t>ბოლო</t>
    </r>
    <r>
      <rPr>
        <sz val="11"/>
        <color theme="1"/>
        <rFont val="Calibri"/>
        <family val="1"/>
        <scheme val="minor"/>
      </rPr>
      <t xml:space="preserve"> </t>
    </r>
    <r>
      <rPr>
        <sz val="11"/>
        <color theme="1"/>
        <rFont val="Calibri"/>
        <family val="2"/>
        <scheme val="minor"/>
      </rPr>
      <t>მეოთხედის</t>
    </r>
    <r>
      <rPr>
        <sz val="11"/>
        <color theme="1"/>
        <rFont val="Calibri"/>
        <family val="1"/>
        <scheme val="minor"/>
      </rPr>
      <t xml:space="preserve"> </t>
    </r>
    <r>
      <rPr>
        <sz val="11"/>
        <color theme="1"/>
        <rFont val="Calibri"/>
        <family val="2"/>
        <scheme val="minor"/>
      </rPr>
      <t>საქართველოს</t>
    </r>
    <r>
      <rPr>
        <sz val="11"/>
        <color theme="1"/>
        <rFont val="Calibri"/>
        <family val="1"/>
        <scheme val="minor"/>
      </rPr>
      <t xml:space="preserve"> </t>
    </r>
    <r>
      <rPr>
        <sz val="11"/>
        <color theme="1"/>
        <rFont val="Calibri"/>
        <family val="2"/>
        <scheme val="minor"/>
      </rPr>
      <t>ისტორიის</t>
    </r>
    <r>
      <rPr>
        <sz val="11"/>
        <color theme="1"/>
        <rFont val="Calibri"/>
        <family val="1"/>
        <scheme val="minor"/>
      </rPr>
      <t xml:space="preserve"> </t>
    </r>
    <r>
      <rPr>
        <sz val="11"/>
        <color theme="1"/>
        <rFont val="Calibri"/>
        <family val="2"/>
        <scheme val="minor"/>
      </rPr>
      <t>საკითხებიდან:</t>
    </r>
    <r>
      <rPr>
        <sz val="11"/>
        <color theme="1"/>
        <rFont val="Calibri"/>
        <family val="1"/>
        <scheme val="minor"/>
      </rPr>
      <t xml:space="preserve"> </t>
    </r>
    <r>
      <rPr>
        <sz val="11"/>
        <color theme="1"/>
        <rFont val="Calibri"/>
        <family val="2"/>
        <scheme val="minor"/>
      </rPr>
      <t>მეფე</t>
    </r>
    <r>
      <rPr>
        <sz val="11"/>
        <color theme="1"/>
        <rFont val="Calibri"/>
        <family val="1"/>
        <scheme val="minor"/>
      </rPr>
      <t xml:space="preserve"> </t>
    </r>
    <r>
      <rPr>
        <sz val="11"/>
        <color theme="1"/>
        <rFont val="Calibri"/>
        <family val="2"/>
        <scheme val="minor"/>
      </rPr>
      <t>კოსტანტინე II-ის</t>
    </r>
    <r>
      <rPr>
        <sz val="11"/>
        <color theme="1"/>
        <rFont val="Calibri"/>
        <family val="1"/>
        <scheme val="minor"/>
      </rPr>
      <t xml:space="preserve"> </t>
    </r>
    <r>
      <rPr>
        <sz val="11"/>
        <color theme="1"/>
        <rFont val="Calibri"/>
        <family val="2"/>
        <scheme val="minor"/>
      </rPr>
      <t>მიერ</t>
    </r>
    <r>
      <rPr>
        <sz val="11"/>
        <color theme="1"/>
        <rFont val="Calibri"/>
        <family val="1"/>
        <scheme val="minor"/>
      </rPr>
      <t xml:space="preserve"> </t>
    </r>
    <r>
      <rPr>
        <sz val="11"/>
        <color theme="1"/>
        <rFont val="Calibri"/>
        <family val="2"/>
        <scheme val="minor"/>
      </rPr>
      <t>იმერეთის</t>
    </r>
    <r>
      <rPr>
        <sz val="11"/>
        <color theme="1"/>
        <rFont val="Calibri"/>
        <family val="1"/>
        <scheme val="minor"/>
      </rPr>
      <t xml:space="preserve"> </t>
    </r>
    <r>
      <rPr>
        <sz val="11"/>
        <color theme="1"/>
        <rFont val="Calibri"/>
        <family val="2"/>
        <scheme val="minor"/>
      </rPr>
      <t>მეოთხედ</t>
    </r>
    <r>
      <rPr>
        <sz val="11"/>
        <color theme="1"/>
        <rFont val="Calibri"/>
        <family val="1"/>
        <scheme val="minor"/>
      </rPr>
      <t xml:space="preserve"> </t>
    </r>
    <r>
      <rPr>
        <sz val="11"/>
        <color theme="1"/>
        <rFont val="Calibri"/>
        <family val="2"/>
        <scheme val="minor"/>
      </rPr>
      <t>შემოერთება (მთის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1491 წლის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ისტორიულ-წყაროთმცოდნეობითი</t>
    </r>
    <r>
      <rPr>
        <sz val="11"/>
        <color theme="1"/>
        <rFont val="Calibri"/>
        <family val="1"/>
        <scheme val="minor"/>
      </rPr>
      <t xml:space="preserve"> </t>
    </r>
    <r>
      <rPr>
        <sz val="11"/>
        <color theme="1"/>
        <rFont val="Calibri"/>
        <family val="2"/>
        <scheme val="minor"/>
      </rPr>
      <t>ანალიზი)</t>
    </r>
  </si>
  <si>
    <r>
      <t xml:space="preserve">ტაო-კლარჯეთი. </t>
    </r>
    <r>
      <rPr>
        <sz val="11"/>
        <color theme="1"/>
        <rFont val="Calibri"/>
        <family val="2"/>
        <scheme val="minor"/>
      </rPr>
      <t>ისტორიულ-კულტურული ნარკვევი (ქართულ, ინგლისურ და თურქულ ენებზე)</t>
    </r>
  </si>
  <si>
    <r>
      <t>წმინდა</t>
    </r>
    <r>
      <rPr>
        <sz val="11"/>
        <color theme="1"/>
        <rFont val="Calibri"/>
        <family val="1"/>
        <scheme val="minor"/>
      </rPr>
      <t xml:space="preserve"> </t>
    </r>
    <r>
      <rPr>
        <sz val="11"/>
        <color theme="1"/>
        <rFont val="Calibri"/>
        <family val="2"/>
        <scheme val="minor"/>
      </rPr>
      <t>გიორგი</t>
    </r>
    <r>
      <rPr>
        <sz val="11"/>
        <color theme="1"/>
        <rFont val="Calibri"/>
        <family val="1"/>
        <scheme val="minor"/>
      </rPr>
      <t xml:space="preserve"> </t>
    </r>
    <r>
      <rPr>
        <sz val="11"/>
        <color theme="1"/>
        <rFont val="Calibri"/>
        <family val="2"/>
        <scheme val="minor"/>
      </rPr>
      <t>ჭყონდიდელის</t>
    </r>
    <r>
      <rPr>
        <sz val="11"/>
        <color theme="1"/>
        <rFont val="Calibri"/>
        <family val="1"/>
        <scheme val="minor"/>
      </rPr>
      <t xml:space="preserve"> </t>
    </r>
    <r>
      <rPr>
        <sz val="11"/>
        <color theme="1"/>
        <rFont val="Calibri"/>
        <family val="2"/>
        <scheme val="minor"/>
      </rPr>
      <t>სახელობის</t>
    </r>
    <r>
      <rPr>
        <sz val="11"/>
        <color theme="1"/>
        <rFont val="Calibri"/>
        <family val="1"/>
        <scheme val="minor"/>
      </rPr>
      <t xml:space="preserve"> </t>
    </r>
    <r>
      <rPr>
        <sz val="11"/>
        <color theme="1"/>
        <rFont val="Calibri"/>
        <family val="2"/>
        <scheme val="minor"/>
      </rPr>
      <t>აკადემიის</t>
    </r>
    <r>
      <rPr>
        <sz val="11"/>
        <color theme="1"/>
        <rFont val="Calibri"/>
        <family val="1"/>
        <scheme val="minor"/>
      </rPr>
      <t xml:space="preserve"> </t>
    </r>
    <r>
      <rPr>
        <sz val="11"/>
        <color theme="1"/>
        <rFont val="Calibri"/>
        <family val="2"/>
        <scheme val="minor"/>
      </rPr>
      <t>მოამბე, 2016/ 1, გვ. 48-59</t>
    </r>
  </si>
  <si>
    <r>
      <t>თავაქალაშვილ/თავაქარაშვილთა</t>
    </r>
    <r>
      <rPr>
        <sz val="11"/>
        <color theme="1"/>
        <rFont val="Calibri"/>
        <family val="1"/>
        <scheme val="minor"/>
      </rPr>
      <t xml:space="preserve"> </t>
    </r>
    <r>
      <rPr>
        <sz val="11"/>
        <color theme="1"/>
        <rFont val="Calibri"/>
        <family val="2"/>
        <scheme val="minor"/>
      </rPr>
      <t>იმერეთის</t>
    </r>
    <r>
      <rPr>
        <sz val="11"/>
        <color theme="1"/>
        <rFont val="Calibri"/>
        <family val="1"/>
        <scheme val="minor"/>
      </rPr>
      <t xml:space="preserve"> </t>
    </r>
    <r>
      <rPr>
        <sz val="11"/>
        <color theme="1"/>
        <rFont val="Calibri"/>
        <family val="2"/>
        <scheme val="minor"/>
      </rPr>
      <t>სამეფო</t>
    </r>
    <r>
      <rPr>
        <sz val="11"/>
        <color theme="1"/>
        <rFont val="Calibri"/>
        <family val="1"/>
        <scheme val="minor"/>
      </rPr>
      <t xml:space="preserve"> </t>
    </r>
    <r>
      <rPr>
        <sz val="11"/>
        <color theme="1"/>
        <rFont val="Calibri"/>
        <family val="2"/>
        <scheme val="minor"/>
      </rPr>
      <t>კარის</t>
    </r>
    <r>
      <rPr>
        <sz val="11"/>
        <color theme="1"/>
        <rFont val="Calibri"/>
        <family val="1"/>
        <scheme val="minor"/>
      </rPr>
      <t xml:space="preserve"> </t>
    </r>
    <r>
      <rPr>
        <sz val="11"/>
        <color theme="1"/>
        <rFont val="Calibri"/>
        <family val="2"/>
        <scheme val="minor"/>
      </rPr>
      <t>მდივან-მწიგნობართა</t>
    </r>
    <r>
      <rPr>
        <sz val="11"/>
        <color theme="1"/>
        <rFont val="Calibri"/>
        <family val="1"/>
        <scheme val="minor"/>
      </rPr>
      <t xml:space="preserve"> </t>
    </r>
    <r>
      <rPr>
        <sz val="11"/>
        <color theme="1"/>
        <rFont val="Calibri"/>
        <family val="2"/>
        <scheme val="minor"/>
      </rPr>
      <t>საგვარეულო</t>
    </r>
  </si>
  <si>
    <r>
      <t>ექვთიმე</t>
    </r>
    <r>
      <rPr>
        <sz val="11"/>
        <color theme="1"/>
        <rFont val="Calibri"/>
        <family val="1"/>
        <scheme val="minor"/>
      </rPr>
      <t xml:space="preserve"> </t>
    </r>
    <r>
      <rPr>
        <sz val="11"/>
        <color theme="1"/>
        <rFont val="Calibri"/>
        <family val="2"/>
        <scheme val="minor"/>
      </rPr>
      <t>თაყაიშვილი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წყაროთმცოდნეობა</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</si>
  <si>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საბუთი 1465-1467 წლებისა</t>
    </r>
    <r>
      <rPr>
        <sz val="11"/>
        <color theme="1"/>
        <rFont val="Calibri"/>
        <family val="1"/>
        <scheme val="minor"/>
      </rPr>
      <t xml:space="preserve"> </t>
    </r>
    <r>
      <rPr>
        <sz val="11"/>
        <color theme="1"/>
        <rFont val="Calibri"/>
        <family val="2"/>
        <scheme val="minor"/>
      </rPr>
      <t>(დადგენილი</t>
    </r>
    <r>
      <rPr>
        <sz val="11"/>
        <color theme="1"/>
        <rFont val="Calibri"/>
        <family val="1"/>
        <scheme val="minor"/>
      </rPr>
      <t xml:space="preserve"> </t>
    </r>
    <r>
      <rPr>
        <sz val="11"/>
        <color theme="1"/>
        <rFont val="Calibri"/>
        <family val="2"/>
        <scheme val="minor"/>
      </rPr>
      <t>ტექსტი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კლასიფიკაცია)</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</si>
  <si>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 1465-1467 წწ-ის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დედნისა</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პირების</t>
    </r>
    <r>
      <rPr>
        <sz val="11"/>
        <color theme="1"/>
        <rFont val="Calibri"/>
        <family val="1"/>
        <scheme val="minor"/>
      </rPr>
      <t xml:space="preserve"> </t>
    </r>
    <r>
      <rPr>
        <sz val="11"/>
        <color theme="1"/>
        <rFont val="Calibri"/>
        <family val="2"/>
        <scheme val="minor"/>
      </rPr>
      <t>ურთიერთმიმართებისათვის (საბუთის</t>
    </r>
    <r>
      <rPr>
        <sz val="11"/>
        <color theme="1"/>
        <rFont val="Calibri"/>
        <family val="1"/>
        <scheme val="minor"/>
      </rPr>
      <t xml:space="preserve"> </t>
    </r>
    <r>
      <rPr>
        <sz val="11"/>
        <color theme="1"/>
        <rFont val="Calibri"/>
        <family val="2"/>
        <scheme val="minor"/>
      </rPr>
      <t>შემორჩენილი</t>
    </r>
    <r>
      <rPr>
        <sz val="11"/>
        <color theme="1"/>
        <rFont val="Calibri"/>
        <family val="1"/>
        <scheme val="minor"/>
      </rPr>
      <t xml:space="preserve"> </t>
    </r>
    <r>
      <rPr>
        <sz val="11"/>
        <color theme="1"/>
        <rFont val="Calibri"/>
        <family val="2"/>
        <scheme val="minor"/>
      </rPr>
      <t>პირები, სამეცნიერო</t>
    </r>
    <r>
      <rPr>
        <sz val="11"/>
        <color theme="1"/>
        <rFont val="Calibri"/>
        <family val="1"/>
        <scheme val="minor"/>
      </rPr>
      <t xml:space="preserve"> </t>
    </r>
    <r>
      <rPr>
        <sz val="11"/>
        <color theme="1"/>
        <rFont val="Calibri"/>
        <family val="2"/>
        <scheme val="minor"/>
      </rPr>
      <t>გამოცემები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დაკარგული</t>
    </r>
    <r>
      <rPr>
        <sz val="11"/>
        <color theme="1"/>
        <rFont val="Calibri"/>
        <family val="1"/>
        <scheme val="minor"/>
      </rPr>
      <t xml:space="preserve"> </t>
    </r>
    <r>
      <rPr>
        <sz val="11"/>
        <color theme="1"/>
        <rFont val="Calibri"/>
        <family val="2"/>
        <scheme val="minor"/>
      </rPr>
      <t>დედნის XIX ს-ის</t>
    </r>
    <r>
      <rPr>
        <sz val="11"/>
        <color theme="1"/>
        <rFont val="Calibri"/>
        <family val="1"/>
        <scheme val="minor"/>
      </rPr>
      <t xml:space="preserve"> </t>
    </r>
    <r>
      <rPr>
        <sz val="11"/>
        <color theme="1"/>
        <rFont val="Calibri"/>
        <family val="2"/>
        <scheme val="minor"/>
      </rPr>
      <t>უცნობი</t>
    </r>
    <r>
      <rPr>
        <sz val="11"/>
        <color theme="1"/>
        <rFont val="Calibri"/>
        <family val="1"/>
        <scheme val="minor"/>
      </rPr>
      <t xml:space="preserve"> </t>
    </r>
    <r>
      <rPr>
        <sz val="11"/>
        <color theme="1"/>
        <rFont val="Calibri"/>
        <family val="2"/>
        <scheme val="minor"/>
      </rPr>
      <t>ანოტაცია)</t>
    </r>
  </si>
  <si>
    <r>
      <t>ნიკოლოზ ჟღ</t>
    </r>
    <r>
      <rPr>
        <sz val="11"/>
        <color theme="1"/>
        <rFont val="Calibri"/>
        <family val="2"/>
        <scheme val="minor"/>
      </rPr>
      <t>ე</t>
    </r>
    <r>
      <rPr>
        <sz val="11"/>
        <color theme="1"/>
        <rFont val="Calibri"/>
        <family val="2"/>
        <scheme val="minor"/>
      </rPr>
      <t>ნტი</t>
    </r>
  </si>
  <si>
    <r>
      <t>კიდევ</t>
    </r>
    <r>
      <rPr>
        <sz val="11"/>
        <color theme="1"/>
        <rFont val="Calibri"/>
        <family val="1"/>
        <scheme val="minor"/>
      </rPr>
      <t xml:space="preserve"> </t>
    </r>
    <r>
      <rPr>
        <sz val="11"/>
        <color theme="1"/>
        <rFont val="Calibri"/>
        <family val="2"/>
        <scheme val="minor"/>
      </rPr>
      <t>ერთხელ</t>
    </r>
    <r>
      <rPr>
        <sz val="11"/>
        <color theme="1"/>
        <rFont val="Calibri"/>
        <family val="1"/>
        <scheme val="minor"/>
      </rPr>
      <t xml:space="preserve"> </t>
    </r>
    <r>
      <rPr>
        <sz val="11"/>
        <color theme="1"/>
        <rFont val="Calibri"/>
        <family val="2"/>
        <scheme val="minor"/>
      </rP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 1465-1467 წლების</t>
    </r>
    <r>
      <rPr>
        <sz val="11"/>
        <color theme="1"/>
        <rFont val="Calibri"/>
        <family val="1"/>
        <scheme val="minor"/>
      </rPr>
      <t xml:space="preserve"> </t>
    </r>
    <r>
      <rPr>
        <sz val="11"/>
        <color theme="1"/>
        <rFont val="Calibri"/>
        <family val="2"/>
        <scheme val="minor"/>
      </rPr>
      <t>საბუთში</t>
    </r>
    <r>
      <rPr>
        <sz val="11"/>
        <color theme="1"/>
        <rFont val="Calibri"/>
        <family val="1"/>
        <scheme val="minor"/>
      </rPr>
      <t xml:space="preserve"> </t>
    </r>
    <r>
      <rPr>
        <sz val="11"/>
        <color theme="1"/>
        <rFont val="Calibri"/>
        <family val="2"/>
        <scheme val="minor"/>
      </rPr>
      <t>მოხსენიებული</t>
    </r>
    <r>
      <rPr>
        <sz val="11"/>
        <color theme="1"/>
        <rFont val="Calibri"/>
        <family val="1"/>
        <scheme val="minor"/>
      </rPr>
      <t xml:space="preserve"> </t>
    </r>
    <r>
      <rPr>
        <sz val="11"/>
        <color theme="1"/>
        <rFont val="Calibri"/>
        <family val="2"/>
        <scheme val="minor"/>
      </rPr>
      <t>სამოხელეო</t>
    </r>
    <r>
      <rPr>
        <sz val="11"/>
        <color theme="1"/>
        <rFont val="Calibri"/>
        <family val="1"/>
        <scheme val="minor"/>
      </rPr>
      <t xml:space="preserve"> </t>
    </r>
    <r>
      <rPr>
        <sz val="11"/>
        <color theme="1"/>
        <rFont val="Calibri"/>
        <family val="2"/>
        <scheme val="minor"/>
      </rPr>
      <t>წოდების „მებართლომე“-ს შესახებ</t>
    </r>
  </si>
  <si>
    <r>
      <t>საინტერესო</t>
    </r>
    <r>
      <rPr>
        <sz val="11"/>
        <color theme="1"/>
        <rFont val="Calibri"/>
        <family val="1"/>
        <scheme val="minor"/>
      </rPr>
      <t xml:space="preserve"> </t>
    </r>
    <r>
      <rPr>
        <sz val="11"/>
        <color theme="1"/>
        <rFont val="Calibri"/>
        <family val="2"/>
        <scheme val="minor"/>
      </rPr>
      <t>ფაქტი</t>
    </r>
    <r>
      <rPr>
        <sz val="11"/>
        <color theme="1"/>
        <rFont val="Calibri"/>
        <family val="1"/>
        <scheme val="minor"/>
      </rPr>
      <t xml:space="preserve"> </t>
    </r>
    <r>
      <rPr>
        <sz val="11"/>
        <color theme="1"/>
        <rFont val="Calibri"/>
        <family val="2"/>
        <scheme val="minor"/>
      </rPr>
      <t>რაჭის</t>
    </r>
    <r>
      <rPr>
        <sz val="11"/>
        <color theme="1"/>
        <rFont val="Calibri"/>
        <family val="1"/>
        <scheme val="minor"/>
      </rPr>
      <t xml:space="preserve"> </t>
    </r>
    <r>
      <rPr>
        <sz val="11"/>
        <color theme="1"/>
        <rFont val="Calibri"/>
        <family val="2"/>
        <scheme val="minor"/>
      </rPr>
      <t>ორი</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ისტორიიდან</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</si>
  <si>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t>
    </r>
    <r>
      <rPr>
        <sz val="11"/>
        <color theme="1"/>
        <rFont val="Calibri"/>
        <family val="1"/>
        <scheme val="minor"/>
      </rPr>
      <t xml:space="preserve"> </t>
    </r>
    <r>
      <rPr>
        <sz val="11"/>
        <color theme="1"/>
        <rFont val="Calibri"/>
        <family val="2"/>
        <scheme val="minor"/>
      </rPr>
      <t>XV საუკუნის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თარიღის</t>
    </r>
    <r>
      <rPr>
        <sz val="11"/>
        <color theme="1"/>
        <rFont val="Calibri"/>
        <family val="1"/>
        <scheme val="minor"/>
      </rPr>
      <t xml:space="preserve"> </t>
    </r>
    <r>
      <rPr>
        <sz val="11"/>
        <color theme="1"/>
        <rFont val="Calibri"/>
        <family val="2"/>
        <scheme val="minor"/>
      </rPr>
      <t>დაზუსტებისათვის</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</si>
  <si>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 XV საუკუნის</t>
    </r>
    <r>
      <rPr>
        <sz val="11"/>
        <color theme="1"/>
        <rFont val="Calibri"/>
        <family val="1"/>
        <scheme val="minor"/>
      </rPr>
      <t xml:space="preserve"> </t>
    </r>
    <r>
      <rPr>
        <sz val="11"/>
        <color theme="1"/>
        <rFont val="Calibri"/>
        <family val="2"/>
        <scheme val="minor"/>
      </rPr>
      <t>გუჯარში</t>
    </r>
    <r>
      <rPr>
        <sz val="11"/>
        <color theme="1"/>
        <rFont val="Calibri"/>
        <family val="1"/>
        <scheme val="minor"/>
      </rPr>
      <t xml:space="preserve"> </t>
    </r>
    <r>
      <rPr>
        <sz val="11"/>
        <color theme="1"/>
        <rFont val="Calibri"/>
        <family val="2"/>
        <scheme val="minor"/>
      </rPr>
      <t>მოხსენიებული</t>
    </r>
    <r>
      <rPr>
        <sz val="11"/>
        <color theme="1"/>
        <rFont val="Calibri"/>
        <family val="1"/>
        <scheme val="minor"/>
      </rPr>
      <t xml:space="preserve"> </t>
    </r>
    <r>
      <rPr>
        <sz val="11"/>
        <color theme="1"/>
        <rFont val="Calibri"/>
        <family val="2"/>
        <scheme val="minor"/>
      </rPr>
      <t>„მებართლომე“-ს ვინაობის</t>
    </r>
    <r>
      <rPr>
        <sz val="11"/>
        <color theme="1"/>
        <rFont val="Calibri"/>
        <family val="1"/>
        <scheme val="minor"/>
      </rPr>
      <t xml:space="preserve"> </t>
    </r>
    <r>
      <rPr>
        <sz val="11"/>
        <color theme="1"/>
        <rFont val="Calibri"/>
        <family val="2"/>
        <scheme val="minor"/>
      </rPr>
      <t>შესახებ</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</si>
  <si>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t>
    </r>
    <r>
      <rPr>
        <sz val="11"/>
        <color theme="1"/>
        <rFont val="Calibri"/>
        <family val="1"/>
        <scheme val="minor"/>
      </rPr>
      <t xml:space="preserve"> </t>
    </r>
    <r>
      <rPr>
        <sz val="11"/>
        <color theme="1"/>
        <rFont val="Calibri"/>
        <family val="2"/>
        <scheme val="minor"/>
      </rPr>
      <t>XV ს-ის</t>
    </r>
    <r>
      <rPr>
        <sz val="11"/>
        <color theme="1"/>
        <rFont val="Calibri"/>
        <family val="1"/>
        <scheme val="minor"/>
      </rPr>
      <t xml:space="preserve"> </t>
    </r>
    <r>
      <rPr>
        <sz val="11"/>
        <color theme="1"/>
        <rFont val="Calibri"/>
        <family val="2"/>
        <scheme val="minor"/>
      </rPr>
      <t>გუჯარზე, მონასტრისადმი</t>
    </r>
    <r>
      <rPr>
        <sz val="11"/>
        <color theme="1"/>
        <rFont val="Calibri"/>
        <family val="1"/>
        <scheme val="minor"/>
      </rPr>
      <t xml:space="preserve"> </t>
    </r>
    <r>
      <rPr>
        <sz val="11"/>
        <color theme="1"/>
        <rFont val="Calibri"/>
        <family val="2"/>
        <scheme val="minor"/>
      </rPr>
      <t>შეწირულობის</t>
    </r>
    <r>
      <rPr>
        <sz val="11"/>
        <color theme="1"/>
        <rFont val="Calibri"/>
        <family val="1"/>
        <scheme val="minor"/>
      </rPr>
      <t xml:space="preserve"> </t>
    </r>
    <r>
      <rPr>
        <sz val="11"/>
        <color theme="1"/>
        <rFont val="Calibri"/>
        <family val="2"/>
        <scheme val="minor"/>
      </rPr>
      <t>გამღები, საბუთის</t>
    </r>
    <r>
      <rPr>
        <sz val="11"/>
        <color theme="1"/>
        <rFont val="Calibri"/>
        <family val="1"/>
        <scheme val="minor"/>
      </rPr>
      <t xml:space="preserve"> </t>
    </r>
    <r>
      <rPr>
        <sz val="11"/>
        <color theme="1"/>
        <rFont val="Calibri"/>
        <family val="2"/>
        <scheme val="minor"/>
      </rPr>
      <t>განმაახლებელი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ახლად</t>
    </r>
    <r>
      <rPr>
        <sz val="11"/>
        <color theme="1"/>
        <rFont val="Calibri"/>
        <family val="1"/>
        <scheme val="minor"/>
      </rPr>
      <t xml:space="preserve"> </t>
    </r>
    <r>
      <rPr>
        <sz val="11"/>
        <color theme="1"/>
        <rFont val="Calibri"/>
        <family val="2"/>
        <scheme val="minor"/>
      </rPr>
      <t>დამამტკიცებელი</t>
    </r>
    <r>
      <rPr>
        <sz val="11"/>
        <color theme="1"/>
        <rFont val="Calibri"/>
        <family val="1"/>
        <scheme val="minor"/>
      </rPr>
      <t xml:space="preserve"> </t>
    </r>
    <r>
      <rPr>
        <sz val="11"/>
        <color theme="1"/>
        <rFont val="Calibri"/>
        <family val="2"/>
        <scheme val="minor"/>
      </rPr>
      <t>პირების</t>
    </r>
    <r>
      <rPr>
        <sz val="11"/>
        <color theme="1"/>
        <rFont val="Calibri"/>
        <family val="1"/>
        <scheme val="minor"/>
      </rPr>
      <t xml:space="preserve"> </t>
    </r>
    <r>
      <rPr>
        <sz val="11"/>
        <color theme="1"/>
        <rFont val="Calibri"/>
        <family val="2"/>
        <scheme val="minor"/>
      </rPr>
      <t>მიერ</t>
    </r>
    <r>
      <rPr>
        <sz val="11"/>
        <color theme="1"/>
        <rFont val="Calibri"/>
        <family val="1"/>
        <scheme val="minor"/>
      </rPr>
      <t xml:space="preserve"> </t>
    </r>
    <r>
      <rPr>
        <sz val="11"/>
        <color theme="1"/>
        <rFont val="Calibri"/>
        <family val="2"/>
        <scheme val="minor"/>
      </rPr>
      <t>შესრულებული</t>
    </r>
    <r>
      <rPr>
        <sz val="11"/>
        <color theme="1"/>
        <rFont val="Calibri"/>
        <family val="1"/>
        <scheme val="minor"/>
      </rPr>
      <t xml:space="preserve"> </t>
    </r>
    <r>
      <rPr>
        <sz val="11"/>
        <color theme="1"/>
        <rFont val="Calibri"/>
        <family val="2"/>
        <scheme val="minor"/>
      </rPr>
      <t>მინაწერების</t>
    </r>
    <r>
      <rPr>
        <sz val="11"/>
        <color theme="1"/>
        <rFont val="Calibri"/>
        <family val="1"/>
        <scheme val="minor"/>
      </rPr>
      <t xml:space="preserve"> </t>
    </r>
    <r>
      <rPr>
        <sz val="11"/>
        <color theme="1"/>
        <rFont val="Calibri"/>
        <family val="2"/>
        <scheme val="minor"/>
      </rPr>
      <t>შესახებ</t>
    </r>
  </si>
  <si>
    <r>
      <t>ISSN:</t>
    </r>
    <r>
      <rPr>
        <sz val="11"/>
        <color rgb="FF333333"/>
        <rFont val="Calibri"/>
        <family val="2"/>
        <scheme val="minor"/>
      </rPr>
      <t xml:space="preserve"> 1987-7129</t>
    </r>
  </si>
  <si>
    <r>
      <t>Catholic Christianity and 17-18</t>
    </r>
    <r>
      <rPr>
        <vertAlign val="superscript"/>
        <sz val="11"/>
        <color theme="1"/>
        <rFont val="Calibri"/>
        <family val="2"/>
        <scheme val="minor"/>
      </rPr>
      <t>th</t>
    </r>
    <r>
      <rPr>
        <sz val="11"/>
        <color theme="1"/>
        <rFont val="Calibri"/>
        <family val="2"/>
        <scheme val="minor"/>
      </rPr>
      <t xml:space="preserve"> Georgia: Cultural Reflection</t>
    </r>
  </si>
  <si>
    <t xml:space="preserve">მუშაობის შედეგად გამოვლინდა, რომ ხელნაწერთა ეროვნული ცენტრის ორ სხვადასხვა ფონდში დაცული ხელნაწერები H-1832 და Svan-18 ერთი და იმავე წარმომავლობის არიან და არამხოლოდ ზედა, არამედ ქვედა პალიმფსესტური ფენაც კი საერთო აქვთ. პალიმფსესტების იდენტიფიკაციის შედეგად გამოვლინდა, რომ ხელნაწერის H-1832 ქვედა ტექსტი წარმოადგენს საქმე მოციქულთას მე-7 თავის 30:31 მუხლებს და იოანეს პირველი ეპისტოლეს მე-5 თავის 3-4 მუხლებს. Svan-18-ის ქვედა ტექსტი კი ‒ საქმე მოციქულთას 23-ე თავის 23:30 მუხლებს. ხელნაწერი შესრულებულია ასომთავრული გრაფემებით, ერთ სვეტად. პალეოგრაფიული ნიშნების მიხედვით შეიძლება დათარიღდეს მე-9 საუკუნით, ამდენად მის შესწავლას დიდი მნიშვნელობა აქვს სამოციქულოს ქართული თარგმანების კვლევის საქმეში.  </t>
  </si>
  <si>
    <r>
      <t>კრიტიკული აპარატი და ლექსიკონი მოამზადეს მაია რაფავამ, ხათუნა გაფრინდაშვილმა და </t>
    </r>
    <r>
      <rPr>
        <sz val="11"/>
        <color rgb="FFFF0000"/>
        <rFont val="Calibri"/>
        <family val="2"/>
        <scheme val="minor"/>
      </rPr>
      <t>ირმა</t>
    </r>
    <r>
      <rPr>
        <sz val="11"/>
        <color theme="1"/>
        <rFont val="Calibri"/>
        <family val="2"/>
        <scheme val="minor"/>
      </rPr>
      <t> ხოსიტაშვილმა</t>
    </r>
  </si>
  <si>
    <r>
      <t>ვლადიმერ კეკელია, </t>
    </r>
    <r>
      <rPr>
        <sz val="11"/>
        <color rgb="FFFF0000"/>
        <rFont val="Calibri"/>
        <family val="2"/>
        <scheme val="minor"/>
      </rPr>
      <t>ირმა</t>
    </r>
    <r>
      <rPr>
        <sz val="11"/>
        <color theme="1"/>
        <rFont val="Calibri"/>
        <family val="2"/>
        <scheme val="minor"/>
      </rPr>
      <t> </t>
    </r>
    <r>
      <rPr>
        <sz val="11"/>
        <color rgb="FFFF0000"/>
        <rFont val="Calibri"/>
        <family val="2"/>
        <scheme val="minor"/>
      </rPr>
      <t>ხოსიტაშვილი</t>
    </r>
  </si>
  <si>
    <r>
      <t>გოჩა</t>
    </r>
    <r>
      <rPr>
        <sz val="11"/>
        <color theme="1"/>
        <rFont val="Calibri"/>
        <family val="2"/>
      </rPr>
      <t xml:space="preserve"> </t>
    </r>
    <r>
      <rPr>
        <sz val="11"/>
        <color theme="1"/>
        <rFont val="Calibri"/>
        <family val="2"/>
        <scheme val="minor"/>
      </rPr>
      <t>საითიძე</t>
    </r>
    <r>
      <rPr>
        <sz val="11"/>
        <color theme="1"/>
        <rFont val="Calibri"/>
        <family val="2"/>
      </rPr>
      <t xml:space="preserve">, </t>
    </r>
    <r>
      <rPr>
        <sz val="11"/>
        <color theme="1"/>
        <rFont val="Calibri"/>
        <family val="2"/>
        <scheme val="minor"/>
      </rPr>
      <t>ირმა</t>
    </r>
    <r>
      <rPr>
        <sz val="11"/>
        <color theme="1"/>
        <rFont val="Calibri"/>
        <family val="2"/>
      </rPr>
      <t xml:space="preserve"> </t>
    </r>
    <r>
      <rPr>
        <sz val="11"/>
        <color theme="1"/>
        <rFont val="Calibri"/>
        <family val="2"/>
        <scheme val="minor"/>
      </rPr>
      <t>ხოსიტაშვილი</t>
    </r>
  </si>
  <si>
    <t>ივანე ჯავახიშვილის სახელობის თბილისის სახელმწიფო უნივერსიტეტი; არნოლდ ჩიქობავას სახელობის ენათმეცნიერების ინსტიტუტი/ ტერმინოლოგიის საკითხები, 2020/ IV, გვ. 54-65</t>
  </si>
  <si>
    <t>ა. პატაკი-ჰუნდტი, ჯ. შულცი, თ. დვალიშვილი, კ. კრეკელი, ბ. კუდავა</t>
  </si>
  <si>
    <t>https://drive.google.com/drive/folders/1V1HcmhE7aee6iUcobglCWvqnUbNHyA2G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</si>
</sst>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theme="1"/>
      <name val="Sylfaen"/>
      <family val="1"/>
    </font>
    <font>
      <b/>
      <sz val="26"/>
      <color theme="1"/>
      <name val="Sylfaen"/>
      <family val="1"/>
    </font>
    <font>
      <b/>
      <sz val="12"/>
      <name val="Sylfaen"/>
      <family val="1"/>
    </font>
    <font>
      <sz val="11"/>
      <name val="Sylfaen"/>
      <family val="1"/>
    </font>
    <font>
      <sz val="11"/>
      <color theme="1"/>
      <name val="Calibri"/>
      <family val="1"/>
      <scheme val="minor"/>
    </font>
    <font>
      <u/>
      <sz val="11"/>
      <color theme="10"/>
      <name val="Calibri"/>
      <family val="2"/>
      <scheme val="minor"/>
    </font>
    <font>
      <sz val="11"/>
      <color theme="1"/>
      <name val="Arial"/>
      <family val="2"/>
    </font>
    <font>
      <sz val="11"/>
      <color rgb="FF000000"/>
      <name val="Calibri"/>
      <family val="1"/>
      <scheme val="minor"/>
    </font>
    <font>
      <sz val="11"/>
      <color theme="1"/>
      <name val="Times New Roman"/>
      <family val="1"/>
    </font>
    <font>
      <sz val="11"/>
      <color rgb="FF006100"/>
      <name val="Calibri"/>
      <family val="2"/>
      <charset val="204"/>
      <scheme val="minor"/>
    </font>
    <font>
      <sz val="11"/>
      <color theme="1"/>
      <name val="Calibri"/>
      <family val="2"/>
    </font>
    <font>
      <sz val="11"/>
      <name val="Calibri"/>
      <family val="1"/>
      <scheme val="minor"/>
    </font>
    <font>
      <sz val="11"/>
      <color theme="1"/>
      <name val="Raleway"/>
    </font>
    <font>
      <sz val="11"/>
      <color theme="1"/>
      <name val="SylfaenRegular"/>
    </font>
    <font>
      <sz val="12"/>
      <color theme="1"/>
      <name val="Calibri"/>
      <family val="1"/>
      <scheme val="minor"/>
    </font>
    <font>
      <sz val="11"/>
      <color theme="1"/>
      <name val="Helvetica"/>
      <family val="2"/>
    </font>
    <font>
      <sz val="11"/>
      <color rgb="FFFF0000"/>
      <name val="Calibri"/>
      <family val="1"/>
      <scheme val="minor"/>
    </font>
    <font>
      <sz val="11"/>
      <color theme="10"/>
      <name val="Calibri"/>
      <family val="1"/>
      <scheme val="minor"/>
    </font>
    <font>
      <sz val="11"/>
      <color rgb="FF006100"/>
      <name val="Calibri"/>
      <family val="1"/>
      <scheme val="minor"/>
    </font>
    <font>
      <vertAlign val="superscript"/>
      <sz val="11"/>
      <color theme="1"/>
      <name val="Calibri"/>
      <family val="1"/>
      <scheme val="minor"/>
    </font>
    <font>
      <sz val="11"/>
      <color rgb="FF231F20"/>
      <name val="Sylfaen"/>
      <family val="1"/>
    </font>
    <font>
      <sz val="11"/>
      <color rgb="FF000000"/>
      <name val="Calibri"/>
      <family val="2"/>
      <scheme val="minor"/>
    </font>
    <font>
      <i/>
      <sz val="11"/>
      <color theme="1"/>
      <name val="Calibri"/>
      <family val="2"/>
      <scheme val="minor"/>
    </font>
    <font>
      <b/>
      <sz val="11"/>
      <color theme="1"/>
      <name val="Calibri"/>
      <family val="2"/>
      <scheme val="minor"/>
    </font>
    <font>
      <vertAlign val="superscript"/>
      <sz val="11"/>
      <color theme="1"/>
      <name val="Calibri"/>
      <family val="2"/>
      <scheme val="minor"/>
    </font>
    <font>
      <sz val="11"/>
      <color rgb="FFFF0000"/>
      <name val="Calibri"/>
      <family val="2"/>
      <scheme val="minor"/>
    </font>
    <font>
      <sz val="11"/>
      <color rgb="FF333333"/>
      <name val="Calibri"/>
      <family val="2"/>
      <scheme val="minor"/>
    </font>
    <font>
      <sz val="11"/>
      <color rgb="FF201D1E"/>
      <name val="Calibri"/>
      <family val="2"/>
      <scheme val="minor"/>
    </font>
    <font>
      <sz val="16"/>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C6EFCE"/>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xf numFmtId="0" fontId="10" fillId="5" borderId="0" applyNumberFormat="0" applyBorder="0" applyAlignment="0" applyProtection="0"/>
  </cellStyleXfs>
  <cellXfs count="81">
    <xf numFmtId="0" fontId="0" fillId="0" borderId="0" xfId="0"/>
    <xf numFmtId="0" fontId="0" fillId="0" borderId="0" xfId="0" applyAlignment="1">
      <alignment horizontal="center"/>
    </xf>
    <xf numFmtId="0" fontId="1" fillId="0" borderId="0" xfId="0" applyFont="1" applyAlignment="1">
      <alignment horizontal="left" vertical="top" wrapText="1"/>
    </xf>
    <xf numFmtId="0" fontId="1" fillId="0" borderId="0" xfId="0" applyFont="1"/>
    <xf numFmtId="0" fontId="3" fillId="4" borderId="1" xfId="0" applyFont="1" applyFill="1" applyBorder="1" applyAlignment="1">
      <alignment horizontal="center" vertical="center" wrapText="1"/>
    </xf>
    <xf numFmtId="0" fontId="3" fillId="0" borderId="0" xfId="0" applyFont="1" applyAlignment="1">
      <alignment vertical="center"/>
    </xf>
    <xf numFmtId="0" fontId="4" fillId="0" borderId="0" xfId="0" applyFont="1" applyAlignment="1">
      <alignment horizontal="center" vertical="center"/>
    </xf>
    <xf numFmtId="0" fontId="4" fillId="2" borderId="1" xfId="0" applyFont="1" applyFill="1" applyBorder="1" applyAlignment="1">
      <alignment horizontal="center" vertical="center" wrapText="1"/>
    </xf>
    <xf numFmtId="0" fontId="0" fillId="0" borderId="0" xfId="0" applyAlignment="1">
      <alignment horizontal="center" vertical="top"/>
    </xf>
    <xf numFmtId="0" fontId="0" fillId="0" borderId="0" xfId="0" applyAlignment="1">
      <alignment vertical="top"/>
    </xf>
    <xf numFmtId="0" fontId="5" fillId="0" borderId="0" xfId="0" applyFont="1" applyAlignment="1">
      <alignment vertical="top" wrapText="1"/>
    </xf>
    <xf numFmtId="0" fontId="5" fillId="0" borderId="0" xfId="0" applyFont="1" applyAlignment="1">
      <alignment horizontal="left" vertical="top" wrapText="1"/>
    </xf>
    <xf numFmtId="0" fontId="0" fillId="0" borderId="0" xfId="0" applyAlignment="1">
      <alignment horizontal="center" vertical="top" wrapText="1"/>
    </xf>
    <xf numFmtId="0" fontId="10" fillId="5" borderId="0" xfId="2" applyBorder="1" applyAlignment="1">
      <alignment horizontal="center" vertical="top" wrapText="1"/>
    </xf>
    <xf numFmtId="0" fontId="10" fillId="5" borderId="0" xfId="2" applyAlignment="1">
      <alignment horizontal="center" vertical="top"/>
    </xf>
    <xf numFmtId="0" fontId="10" fillId="5" borderId="0" xfId="2" applyBorder="1" applyAlignment="1">
      <alignment vertical="top" wrapText="1"/>
    </xf>
    <xf numFmtId="0" fontId="10" fillId="5" borderId="0" xfId="2" applyBorder="1" applyAlignment="1">
      <alignment horizontal="left" vertical="top" wrapText="1"/>
    </xf>
    <xf numFmtId="14" fontId="10" fillId="5" borderId="0" xfId="2" applyNumberFormat="1" applyBorder="1" applyAlignment="1">
      <alignment horizontal="center" vertical="top" wrapText="1"/>
    </xf>
    <xf numFmtId="0" fontId="5" fillId="0" borderId="0" xfId="0" applyFont="1" applyAlignment="1">
      <alignment horizontal="center" vertical="top" wrapText="1"/>
    </xf>
    <xf numFmtId="0" fontId="0" fillId="0" borderId="0" xfId="0" applyAlignment="1">
      <alignment vertical="top" wrapText="1"/>
    </xf>
    <xf numFmtId="0" fontId="10" fillId="5" borderId="0" xfId="2" applyBorder="1" applyAlignment="1">
      <alignment horizontal="center" vertical="top"/>
    </xf>
    <xf numFmtId="0" fontId="10" fillId="5" borderId="0" xfId="2" applyBorder="1" applyAlignment="1">
      <alignment vertical="top"/>
    </xf>
    <xf numFmtId="14" fontId="5" fillId="0" borderId="0" xfId="0" applyNumberFormat="1" applyFont="1" applyAlignment="1">
      <alignment horizontal="center" vertical="top" wrapText="1"/>
    </xf>
    <xf numFmtId="0" fontId="19" fillId="5" borderId="0" xfId="2" applyFont="1" applyBorder="1" applyAlignment="1">
      <alignment horizontal="center" vertical="top" wrapText="1"/>
    </xf>
    <xf numFmtId="0" fontId="19" fillId="5" borderId="0" xfId="2" applyFont="1" applyBorder="1" applyAlignment="1">
      <alignment vertical="top" wrapText="1"/>
    </xf>
    <xf numFmtId="0" fontId="18" fillId="0" borderId="0" xfId="1" applyFont="1" applyBorder="1" applyAlignment="1">
      <alignment horizontal="left" vertical="top" wrapText="1"/>
    </xf>
    <xf numFmtId="0" fontId="12" fillId="5" borderId="0" xfId="2" applyFont="1" applyBorder="1" applyAlignment="1">
      <alignment horizontal="center" vertical="top" wrapText="1"/>
    </xf>
    <xf numFmtId="0" fontId="12" fillId="5" borderId="0" xfId="2" applyFont="1" applyBorder="1" applyAlignment="1">
      <alignment vertical="top" wrapText="1"/>
    </xf>
    <xf numFmtId="0" fontId="12" fillId="0" borderId="0" xfId="0" applyFont="1" applyAlignment="1">
      <alignment horizontal="left" vertical="top" wrapText="1"/>
    </xf>
    <xf numFmtId="0" fontId="19" fillId="5" borderId="0" xfId="2" applyFont="1" applyBorder="1" applyAlignment="1">
      <alignment horizontal="left" vertical="top" wrapText="1"/>
    </xf>
    <xf numFmtId="0" fontId="8"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xf>
    <xf numFmtId="14" fontId="19" fillId="5" borderId="0" xfId="2" applyNumberFormat="1" applyFont="1" applyBorder="1" applyAlignment="1">
      <alignment horizontal="center" vertical="top" wrapText="1"/>
    </xf>
    <xf numFmtId="0" fontId="10" fillId="5" borderId="0" xfId="2" applyAlignment="1">
      <alignment horizontal="center"/>
    </xf>
    <xf numFmtId="0" fontId="10" fillId="5" borderId="0" xfId="2"/>
    <xf numFmtId="0" fontId="10" fillId="5" borderId="0" xfId="2" applyAlignment="1">
      <alignment horizontal="left"/>
    </xf>
    <xf numFmtId="0" fontId="10" fillId="5" borderId="0" xfId="2" applyAlignment="1">
      <alignment vertical="top"/>
    </xf>
    <xf numFmtId="0" fontId="10" fillId="5" borderId="0" xfId="2" applyAlignment="1">
      <alignment horizontal="left" vertical="top"/>
    </xf>
    <xf numFmtId="0" fontId="10" fillId="5" borderId="0" xfId="2" applyAlignment="1">
      <alignment horizontal="center" vertical="top" wrapText="1"/>
    </xf>
    <xf numFmtId="0" fontId="0" fillId="0" borderId="0" xfId="0" applyAlignment="1">
      <alignment horizontal="left" vertical="top" wrapText="1"/>
    </xf>
    <xf numFmtId="0" fontId="5" fillId="6" borderId="0" xfId="0" applyFont="1" applyFill="1" applyAlignment="1">
      <alignment horizontal="left" vertical="top" wrapText="1"/>
    </xf>
    <xf numFmtId="14" fontId="0" fillId="0" borderId="0" xfId="0" applyNumberFormat="1" applyAlignment="1">
      <alignment horizontal="center"/>
    </xf>
    <xf numFmtId="14" fontId="0" fillId="0" borderId="0" xfId="0" applyNumberFormat="1" applyAlignment="1">
      <alignment horizontal="center" vertical="top" wrapText="1"/>
    </xf>
    <xf numFmtId="14" fontId="10" fillId="5" borderId="0" xfId="2" applyNumberFormat="1" applyAlignment="1">
      <alignment horizontal="center"/>
    </xf>
    <xf numFmtId="14" fontId="0" fillId="0" borderId="0" xfId="0" applyNumberFormat="1" applyAlignment="1">
      <alignment horizontal="center" vertical="top"/>
    </xf>
    <xf numFmtId="0" fontId="10" fillId="5" borderId="0" xfId="2" applyBorder="1" applyAlignment="1">
      <alignment horizontal="left" vertical="top"/>
    </xf>
    <xf numFmtId="0" fontId="10" fillId="5" borderId="0" xfId="2" applyAlignment="1">
      <alignment horizontal="left" vertical="top" wrapText="1"/>
    </xf>
    <xf numFmtId="0" fontId="12" fillId="5" borderId="0" xfId="2" applyFont="1" applyBorder="1" applyAlignment="1">
      <alignment horizontal="left" vertical="top" wrapText="1"/>
    </xf>
    <xf numFmtId="14" fontId="12" fillId="5" borderId="0" xfId="2" applyNumberFormat="1" applyFont="1" applyBorder="1" applyAlignment="1">
      <alignment horizontal="center" vertical="top" wrapText="1"/>
    </xf>
    <xf numFmtId="14" fontId="10" fillId="5" borderId="0" xfId="2" applyNumberFormat="1" applyBorder="1" applyAlignment="1">
      <alignment horizontal="center" vertical="top"/>
    </xf>
    <xf numFmtId="0" fontId="21" fillId="0" borderId="0" xfId="0" applyFont="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2" fillId="4"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4" fontId="4" fillId="2" borderId="5"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vertical="top" wrapText="1"/>
    </xf>
    <xf numFmtId="0" fontId="4" fillId="2" borderId="6" xfId="0" applyFont="1" applyFill="1" applyBorder="1" applyAlignment="1">
      <alignment vertical="top" wrapText="1"/>
    </xf>
  </cellXfs>
  <cellStyles count="3">
    <cellStyle name="Good" xfId="2" builtinId="26"/>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manuscript.ge/konferenciebi/?fbclid=IwAR23SpDV6faLQ4YO7Le5dXR1-Ct86sEY3lfds5bJnxoBD3lx1Rh_B4cN2oM" TargetMode="External"/><Relationship Id="rId21" Type="http://schemas.openxmlformats.org/officeDocument/2006/relationships/hyperlink" Target="https://manuscript.ge/konferenciebi/?fbclid=IwAR23SpDV6faLQ4YO7Le5dXR1-Ct86sEY3lfds5bJnxoBD3lx1Rh_B4cN2oM" TargetMode="External"/><Relationship Id="rId42" Type="http://schemas.openxmlformats.org/officeDocument/2006/relationships/hyperlink" Target="http://artanuji.ge/admin/ckeditor/ckfinder/userfiles/files/programa-gamsaxurdia.pdf?fbclid=IwAR25-FhukUofLlKYnegIFZGHZm-OlC4Yr5YT1Dn7WDrv0lHe257_s1sgHF4" TargetMode="External"/><Relationship Id="rId47" Type="http://schemas.openxmlformats.org/officeDocument/2006/relationships/hyperlink" Target="https://manuscript.ge/konferenciebi/" TargetMode="External"/><Relationship Id="rId63" Type="http://schemas.openxmlformats.org/officeDocument/2006/relationships/hyperlink" Target="http://www.tsu.ge/data/image_db_innova/konferencia%20__Iimnaishvili.pdf" TargetMode="External"/><Relationship Id="rId68" Type="http://schemas.openxmlformats.org/officeDocument/2006/relationships/hyperlink" Target="http://www.gaccgeorgia.org/Symposium/Gareji%202019/Gareji%20NET.pdf" TargetMode="External"/><Relationship Id="rId84" Type="http://schemas.openxmlformats.org/officeDocument/2006/relationships/hyperlink" Target="http://manuscript.ge/wp-content/uploads/2018/07/Tezisebi-2018_20.06.pdf" TargetMode="External"/><Relationship Id="rId89" Type="http://schemas.openxmlformats.org/officeDocument/2006/relationships/hyperlink" Target="http://manuscript.ge/wp-content/uploads/2018/07/Tezisebi-2018_20.06.pdf" TargetMode="External"/><Relationship Id="rId16" Type="http://schemas.openxmlformats.org/officeDocument/2006/relationships/hyperlink" Target="https://archive.gov.ge/ge/ii-saertashoriso-konferentsia-2017-1?fbclid=IwAR233PIFeG7ysZgrTJa_NS9qeMEM3A4Qqg8GeG-EQgFThlfhcqCTXRE22W4" TargetMode="External"/><Relationship Id="rId107" Type="http://schemas.openxmlformats.org/officeDocument/2006/relationships/printerSettings" Target="../printerSettings/printerSettings1.bin"/><Relationship Id="rId11" Type="http://schemas.openxmlformats.org/officeDocument/2006/relationships/hyperlink" Target="https://archive.gov.ge/ge/saertashoriso-konferentsia?fbclid=IwAR0BwodQ0aWafYkiwI2oBuZxV8HiCHXlBv8jp_-y78LINoV6pM_WxehybYA" TargetMode="External"/><Relationship Id="rId32" Type="http://schemas.openxmlformats.org/officeDocument/2006/relationships/hyperlink" Target="https://archive.gov.ge/ge/sametsniero-publikatsiebi/erovnuli-arkivis-saertashoriso-konferentsiis-krebuli-2018-1" TargetMode="External"/><Relationship Id="rId37" Type="http://schemas.openxmlformats.org/officeDocument/2006/relationships/hyperlink" Target="https://archive.gov.ge/ge/i-saertashoriso-konferentsia-1" TargetMode="External"/><Relationship Id="rId53" Type="http://schemas.openxmlformats.org/officeDocument/2006/relationships/hyperlink" Target="https://doi.org/10.25281/2072-3156-2021-18-2-195" TargetMode="External"/><Relationship Id="rId58" Type="http://schemas.openxmlformats.org/officeDocument/2006/relationships/hyperlink" Target="https://&#1087;&#1088;&#1086;&#1082;&#1086;&#1085;&#1092;&#1077;&#1088;&#1077;&#1085;&#1094;&#1080;&#1080;.&#1088;&#1092;/events/xxxii-ezhegodnaya-mezhdunarodnaya-bogoslovskaya-konferentsiya-pravoslavnogo-svyato-tihonovskogo-gumanitarnogo-universiteta-sektsiya-blagotvoritelnost-i-sotsialnaya-politika-gosudarstva-v-rossii-xix-n/" TargetMode="External"/><Relationship Id="rId74" Type="http://schemas.openxmlformats.org/officeDocument/2006/relationships/hyperlink" Target="https://art.edu.ge/acgeo/index.php?newsid=327&amp;fbclid=IwAR1akID7KywYe7RpoSvxWUiePWJ1hWwcEoBOIssg3-GTb5ibmK-xgcvbByA" TargetMode="External"/><Relationship Id="rId79" Type="http://schemas.openxmlformats.org/officeDocument/2006/relationships/hyperlink" Target="https://manuscript.ge/konferenciebi/?fbclid=IwAR23SpDV6faLQ4YO7Le5dXR1-Ct86sEY3lfds5bJnxoBD3lx1Rh_B4cN2oM" TargetMode="External"/><Relationship Id="rId102" Type="http://schemas.openxmlformats.org/officeDocument/2006/relationships/hyperlink" Target="https://www.sbl-site.org/meetings/Congresses_Abstracts.aspx?MeetingId=39" TargetMode="External"/><Relationship Id="rId5" Type="http://schemas.openxmlformats.org/officeDocument/2006/relationships/hyperlink" Target="https://www.icarss.org/" TargetMode="External"/><Relationship Id="rId90" Type="http://schemas.openxmlformats.org/officeDocument/2006/relationships/hyperlink" Target="http://manuscript.ge/wp-content/uploads/2018/07/Tezisebi-2018_20.06.pdf" TargetMode="External"/><Relationship Id="rId95" Type="http://schemas.openxmlformats.org/officeDocument/2006/relationships/hyperlink" Target="https://www.facebook.com/story.php?story_fbid=989868881107729&amp;substory_index=0&amp;id=614001832027771" TargetMode="External"/><Relationship Id="rId22" Type="http://schemas.openxmlformats.org/officeDocument/2006/relationships/hyperlink" Target="https://manuscript.ge/kekelidzis-seminari/?fbclid=IwAR2LnVYcYDGP_bxepSKLLUWmBQcym_7X4bryxIA-K1dSWNRrMmZJLDgg96w" TargetMode="External"/><Relationship Id="rId27" Type="http://schemas.openxmlformats.org/officeDocument/2006/relationships/hyperlink" Target="https://tbilisimuseumsunion.ge/2021/12/03/ii-%E1%83%A1%E1%83%90%E1%83%94%E1%83%A0%E1%83%97%E1%83%90%E1%83%A8%E1%83%9D%E1%83%A0%E1%83%98%E1%83%A1%E1%83%9D-%E1%83%99%E1%83%9D%E1%83%9C%E1%83%A4%E1%83%94%E1%83%A0%E1%83%94%E1%83%9C%E1%83%AA/" TargetMode="External"/><Relationship Id="rId43" Type="http://schemas.openxmlformats.org/officeDocument/2006/relationships/hyperlink" Target="https://doi.org/10.20319/pijss.2019.53.814821" TargetMode="External"/><Relationship Id="rId48" Type="http://schemas.openxmlformats.org/officeDocument/2006/relationships/hyperlink" Target="https://drive.google.com/file/d/11BgvgdsWJ_MupkH3ENCXtAkaaHfOWGXJ/view?usp=sharing&amp;fbclid=IwAR27TZ-r2vHUWUi9AwZnr0guBhb1pd3Z7oH3BQZoKvpmv14g-FwnCkQzcOo" TargetMode="External"/><Relationship Id="rId64" Type="http://schemas.openxmlformats.org/officeDocument/2006/relationships/hyperlink" Target="https://www.tsu.ge/data/file_db/PR/programa_19784.pdf" TargetMode="External"/><Relationship Id="rId69" Type="http://schemas.openxmlformats.org/officeDocument/2006/relationships/hyperlink" Target="https://manuscript.ge/konferenciebi/" TargetMode="External"/><Relationship Id="rId80" Type="http://schemas.openxmlformats.org/officeDocument/2006/relationships/hyperlink" Target="https://manuscript.ge/konferenciebi/?fbclid=IwAR23SpDV6faLQ4YO7Le5dXR1-Ct86sEY3lfds5bJnxoBD3lx1Rh_B4cN2oM" TargetMode="External"/><Relationship Id="rId85" Type="http://schemas.openxmlformats.org/officeDocument/2006/relationships/hyperlink" Target="https://manuscript.ge/konferenciebi/" TargetMode="External"/><Relationship Id="rId12" Type="http://schemas.openxmlformats.org/officeDocument/2006/relationships/hyperlink" Target="https://manuscript.ge/2018/06/22/saertashoriso-konferencia-qartuli-xelnaweri-memkvidreoba/?fbclid=IwAR160DgOE-KsjTbj2c_mCDAYaS_NxJjCc2kKiIMIyLsUyTpluTShRq9wWEs" TargetMode="External"/><Relationship Id="rId17" Type="http://schemas.openxmlformats.org/officeDocument/2006/relationships/hyperlink" Target="https://manuscript.ge/konferenciebi/?fbclid=IwAR23SpDV6faLQ4YO7Le5dXR1-Ct86sEY3lfds5bJnxoBD3lx1Rh_B4cN2oM" TargetMode="External"/><Relationship Id="rId33" Type="http://schemas.openxmlformats.org/officeDocument/2006/relationships/hyperlink" Target="https://drive.google.com/file/d/1nj4zcX-XnqdVaJAbK_sTXacakoZz6rV7/view" TargetMode="External"/><Relationship Id="rId38" Type="http://schemas.openxmlformats.org/officeDocument/2006/relationships/hyperlink" Target="https://manuscript.ge/2018/06/22/saertashoriso-konferencia-qartuli-xelnaweri-memkvidreoba/" TargetMode="External"/><Relationship Id="rId59" Type="http://schemas.openxmlformats.org/officeDocument/2006/relationships/hyperlink" Target="https://www.rublev-museum.ru/science/conferences-and-round-tables/2585/" TargetMode="External"/><Relationship Id="rId103" Type="http://schemas.openxmlformats.org/officeDocument/2006/relationships/hyperlink" Target="https://www.academia.edu/69671143/&#4312;&#4314;&#4312;&#4304;_&#4304;&#4305;&#4323;&#4314;&#4304;&#4331;&#4312;&#4321;_120_&#4332;&#4314;&#4312;&#4321;&#4311;&#4304;&#4309;&#4312;&#4321;&#4304;&#4307;&#4315;&#4312;_&#4315;&#4312;&#4331;&#4326;&#4309;&#4316;&#4312;&#4314;&#4312;_&#4321;&#4304;&#4315;&#4308;&#4330;&#4316;&#4312;&#4308;&#4320;&#4317;_&#4313;&#4317;&#4316;&#4324;&#4308;&#4320;&#4308;&#4316;&#4330;&#4312;&#4304;_Scientific_conference_dedicated_to_the_120th_anniversary_of_Ilia_Abuladze" TargetMode="External"/><Relationship Id="rId20" Type="http://schemas.openxmlformats.org/officeDocument/2006/relationships/hyperlink" Target="https://manuscript.ge/konferenciebi/?fbclid=IwAR23SpDV6faLQ4YO7Le5dXR1-Ct86sEY3lfds5bJnxoBD3lx1Rh_B4cN2oM" TargetMode="External"/><Relationship Id="rId41" Type="http://schemas.openxmlformats.org/officeDocument/2006/relationships/hyperlink" Target="https://ganatleba.wixsite.com/ierd/2019" TargetMode="External"/><Relationship Id="rId54" Type="http://schemas.openxmlformats.org/officeDocument/2006/relationships/hyperlink" Target="https://atsu.edu.ge/index.php/conferrences-geo" TargetMode="External"/><Relationship Id="rId62" Type="http://schemas.openxmlformats.org/officeDocument/2006/relationships/hyperlink" Target="http://ogb.tsu.ge/?leng=ge&amp;cat=49y0RMbOt1&amp;id=111" TargetMode="External"/><Relationship Id="rId70" Type="http://schemas.openxmlformats.org/officeDocument/2006/relationships/hyperlink" Target="https://archive.gov.ge/ge/iv-saertashoriso-sametsniero-konferentsia-2019-1" TargetMode="External"/><Relationship Id="rId75" Type="http://schemas.openxmlformats.org/officeDocument/2006/relationships/hyperlink" Target="https://manuscript.ge/ilia-abuladzisadmi-midzgvnili-samecniero-konferencia/?fbclid=IwAR1qDsqWDWn41S34rrMWrKEEL_WU-15nDt0thIxR9bFuGw42uDJrtHcXyA8" TargetMode="External"/><Relationship Id="rId83" Type="http://schemas.openxmlformats.org/officeDocument/2006/relationships/hyperlink" Target="https://manuscript.ge/konferenciebi/?fbclid=IwAR23SpDV6faLQ4YO7Le5dXR1-Ct86sEY3lfds5bJnxoBD3lx1Rh_B4cN2oM" TargetMode="External"/><Relationship Id="rId88" Type="http://schemas.openxmlformats.org/officeDocument/2006/relationships/hyperlink" Target="https://manuscript.ge/konferenciebi/" TargetMode="External"/><Relationship Id="rId91" Type="http://schemas.openxmlformats.org/officeDocument/2006/relationships/hyperlink" Target="https://manuscript.ge/kekelidzis-seminari/" TargetMode="External"/><Relationship Id="rId96" Type="http://schemas.openxmlformats.org/officeDocument/2006/relationships/hyperlink" Target="https://manuscript.ge/konferenciebi/" TargetMode="External"/><Relationship Id="rId1" Type="http://schemas.openxmlformats.org/officeDocument/2006/relationships/hyperlink" Target="https://doi.org/10.1163/9789004384163" TargetMode="External"/><Relationship Id="rId6" Type="http://schemas.openxmlformats.org/officeDocument/2006/relationships/hyperlink" Target="https://www.orienthist.spbu.ru/?lang=en" TargetMode="External"/><Relationship Id="rId15" Type="http://schemas.openxmlformats.org/officeDocument/2006/relationships/hyperlink" Target="https://manuscript.ge/ilia-abuladzisadmi-midzgvnili-samecniero-konferencia/?fbclid=IwAR1qDsqWDWn41S34rrMWrKEEL_WU-15nDt0thIxR9bFuGw42uDJrtHcXyA8" TargetMode="External"/><Relationship Id="rId23" Type="http://schemas.openxmlformats.org/officeDocument/2006/relationships/hyperlink" Target="https://manuscript.ge/konferenciebi/?fbclid=IwAR23SpDV6faLQ4YO7Le5dXR1-Ct86sEY3lfds5bJnxoBD3lx1Rh_B4cN2oM" TargetMode="External"/><Relationship Id="rId28" Type="http://schemas.openxmlformats.org/officeDocument/2006/relationships/hyperlink" Target="http://conservation2020vilnius.ldm.lt/wp-content/uploads/2020/09/Contents.pdf" TargetMode="External"/><Relationship Id="rId36" Type="http://schemas.openxmlformats.org/officeDocument/2006/relationships/hyperlink" Target="https://manuscript.ge/ilia-abuladzisadmi-midzgvnili-samecniero-konferencia/" TargetMode="External"/><Relationship Id="rId49" Type="http://schemas.openxmlformats.org/officeDocument/2006/relationships/hyperlink" Target="https://archive.gov.ge/ge/ii-saertashoriso-konferentsia-2017-1" TargetMode="External"/><Relationship Id="rId57" Type="http://schemas.openxmlformats.org/officeDocument/2006/relationships/hyperlink" Target="https://www.orienthist.spbu.ru/arhiv/2021/Historiography-2021-1.pdf" TargetMode="External"/><Relationship Id="rId106" Type="http://schemas.openxmlformats.org/officeDocument/2006/relationships/hyperlink" Target="https://www.tsu.ge/data/image_db_innova/Programa.pdf" TargetMode="External"/><Relationship Id="rId10" Type="http://schemas.openxmlformats.org/officeDocument/2006/relationships/hyperlink" Target="https://manuscript.ge/%e1%83%a1%e1%83%90%e1%83%a5%e1%83%90%e1%83%a0%e1%83%97%e1%83%95%e1%83%94%e1%83%9a%e1%83%9d-%e1%83%91%e1%83%98%e1%83%96%e1%83%90%e1%83%9c%e1%83%a2%e1%83%98%e1%83%90-%e1%83%a5%e1%83%a0/" TargetMode="External"/><Relationship Id="rId31" Type="http://schemas.openxmlformats.org/officeDocument/2006/relationships/hyperlink" Target="https://www.facebook.com/%D0%9B%D0%B8%D0%BA%D0%B8-%D0%BF%D0%B0%D0%BC%D1%8F%D1%82%D0%B8-Faces-of-Memory-520587184997993" TargetMode="External"/><Relationship Id="rId44" Type="http://schemas.openxmlformats.org/officeDocument/2006/relationships/hyperlink" Target="http://www.youngscientists.org.ge/index.html" TargetMode="External"/><Relationship Id="rId52" Type="http://schemas.openxmlformats.org/officeDocument/2006/relationships/hyperlink" Target="https://manuscript.ge/konferenciebi/" TargetMode="External"/><Relationship Id="rId60" Type="http://schemas.openxmlformats.org/officeDocument/2006/relationships/hyperlink" Target="https://istina.msu.ru/conferences/7903577/" TargetMode="External"/><Relationship Id="rId65" Type="http://schemas.openxmlformats.org/officeDocument/2006/relationships/hyperlink" Target="https://www.icarss.org/" TargetMode="External"/><Relationship Id="rId73" Type="http://schemas.openxmlformats.org/officeDocument/2006/relationships/hyperlink" Target="https://manuscript.ge/2018/06/22/saertashoriso-konferencia-qartuli-xelnaweri-memkvidreoba/?fbclid=IwAR295pco1dvw0DOQNYmf5zXlp6giTjv_YYt7KyO9GfPug-JfXsUwWmZ-yxg" TargetMode="External"/><Relationship Id="rId78" Type="http://schemas.openxmlformats.org/officeDocument/2006/relationships/hyperlink" Target="https://archive.gov.ge/ge/i-saertashoriso-konferentsia-1?fbclid=IwAR36JNsA8ZauypfABuJUTdx_OjqyBqwMAyCevl8hoOgPWZ7PMMKvk8pdZ-Q" TargetMode="External"/><Relationship Id="rId81" Type="http://schemas.openxmlformats.org/officeDocument/2006/relationships/hyperlink" Target="https://manuscript.ge/konferenciebi/?fbclid=IwAR23SpDV6faLQ4YO7Le5dXR1-Ct86sEY3lfds5bJnxoBD3lx1Rh_B4cN2oM" TargetMode="External"/><Relationship Id="rId86" Type="http://schemas.openxmlformats.org/officeDocument/2006/relationships/hyperlink" Target="https://manuscript.ge/konferenciebi/" TargetMode="External"/><Relationship Id="rId94" Type="http://schemas.openxmlformats.org/officeDocument/2006/relationships/hyperlink" Target="https://www.sbl-site.org/meetings/Congresses_Abstracts.aspx?MeetingId=29" TargetMode="External"/><Relationship Id="rId99" Type="http://schemas.openxmlformats.org/officeDocument/2006/relationships/hyperlink" Target="https://ogb.tsu.ge/doc/&#4318;&#4320;&#4317;&#4306;&#4320;&#4304;&#4315;&#4304;.pdf?fbclid=IwAR3U1MAwEZjzMSodadNBfLLjZfiBSTl0e5Xd8ezoAMuPKJXkGj00nOHf_Mc" TargetMode="External"/><Relationship Id="rId101" Type="http://schemas.openxmlformats.org/officeDocument/2006/relationships/hyperlink" Target="https://www.sbl-site.org/meetings/Congresses_Abstracts.aspx?MeetingId=39" TargetMode="External"/><Relationship Id="rId4" Type="http://schemas.openxmlformats.org/officeDocument/2006/relationships/hyperlink" Target="https://idfi.ge/ge/international_conference_archival_studies_source_studies_trends_and_challenges" TargetMode="External"/><Relationship Id="rId9" Type="http://schemas.openxmlformats.org/officeDocument/2006/relationships/hyperlink" Target="https://istina.msu.ru/conferences/7903577/" TargetMode="External"/><Relationship Id="rId13" Type="http://schemas.openxmlformats.org/officeDocument/2006/relationships/hyperlink" Target="https://art.edu.ge/acgeo/index.php?newsid=327&amp;fbclid=IwAR2GfmzmcHjwbUlT47ECqsdC8VFZ4bEREhnFB-vhbIq1CRlBM-iE1ddHFpY" TargetMode="External"/><Relationship Id="rId18" Type="http://schemas.openxmlformats.org/officeDocument/2006/relationships/hyperlink" Target="https://archive.gov.ge/ge/i-saertashoriso-konferentsia-1?fbclid=IwAR2vBC-PrDVhVSF01PMiPPrbVTJ1Mq4gBOfMejRfGHYP0wdqyKBdgHo3xng" TargetMode="External"/><Relationship Id="rId39" Type="http://schemas.openxmlformats.org/officeDocument/2006/relationships/hyperlink" Target="https://doi.org/10.15421/171975" TargetMode="External"/><Relationship Id="rId34" Type="http://schemas.openxmlformats.org/officeDocument/2006/relationships/hyperlink" Target="https://manuscript.ge/wp-content/uploads/2018/12/Programa-2018_20.06.pdf" TargetMode="External"/><Relationship Id="rId50" Type="http://schemas.openxmlformats.org/officeDocument/2006/relationships/hyperlink" Target="https://manuscript.ge/konferenciebi/" TargetMode="External"/><Relationship Id="rId55" Type="http://schemas.openxmlformats.org/officeDocument/2006/relationships/hyperlink" Target="http://www.youthscience.tsu.ge/" TargetMode="External"/><Relationship Id="rId76" Type="http://schemas.openxmlformats.org/officeDocument/2006/relationships/hyperlink" Target="https://archive.gov.ge/ge/ii-saertashoriso-konferentsia-2017-1?fbclid=IwAR0hUi6rIAjAW-UJ9hnjfubNeFCbmrJGsK_AtLU_NhIe4vlbXSAS_oYXkRQ" TargetMode="External"/><Relationship Id="rId97" Type="http://schemas.openxmlformats.org/officeDocument/2006/relationships/hyperlink" Target="https://www.academia.edu/33693963/Conference_Program_O_R_I_G_E_N_I_A_N_A_Origens_Legacy_in_the_Holy_Land_A_Tale_of_ree_Cities_Jerusalem_Caesarea_and_Bethlehem_in_Late_Antiquity" TargetMode="External"/><Relationship Id="rId104" Type="http://schemas.openxmlformats.org/officeDocument/2006/relationships/hyperlink" Target="https://www.sbl-site.org/meetings/Congresses_Abstracts.aspx?MeetingId=35" TargetMode="External"/><Relationship Id="rId7" Type="http://schemas.openxmlformats.org/officeDocument/2006/relationships/hyperlink" Target="https://www.bsu.edu.ge/" TargetMode="External"/><Relationship Id="rId71" Type="http://schemas.openxmlformats.org/officeDocument/2006/relationships/hyperlink" Target="https://m.facebook.com/520587184997993" TargetMode="External"/><Relationship Id="rId92" Type="http://schemas.openxmlformats.org/officeDocument/2006/relationships/hyperlink" Target="https://manuscript.ge/kekelidzis-seminari/" TargetMode="External"/><Relationship Id="rId2" Type="http://schemas.openxmlformats.org/officeDocument/2006/relationships/hyperlink" Target="https://doi.org/10.15421/172079" TargetMode="External"/><Relationship Id="rId29" Type="http://schemas.openxmlformats.org/officeDocument/2006/relationships/hyperlink" Target="https://archive.gov.ge/storage/files/doc/geo.pdf" TargetMode="External"/><Relationship Id="rId24" Type="http://schemas.openxmlformats.org/officeDocument/2006/relationships/hyperlink" Target="https://manuscript.ge/kekelidzis-seminari/?fbclid=IwAR2LnVYcYDGP_bxepSKLLUWmBQcym_7X4bryxIA-K1dSWNRrMmZJLDgg96w" TargetMode="External"/><Relationship Id="rId40" Type="http://schemas.openxmlformats.org/officeDocument/2006/relationships/hyperlink" Target="http://institutehist.ucoz.net/_ld/3/338_programa-1-.pdf" TargetMode="External"/><Relationship Id="rId45" Type="http://schemas.openxmlformats.org/officeDocument/2006/relationships/hyperlink" Target="https://doi.org/10.1080/18680860.2016.1251149" TargetMode="External"/><Relationship Id="rId66" Type="http://schemas.openxmlformats.org/officeDocument/2006/relationships/hyperlink" Target="https://old.tsu.ge/data/file_db/PR/programa_36373.pdf" TargetMode="External"/><Relationship Id="rId87" Type="http://schemas.openxmlformats.org/officeDocument/2006/relationships/hyperlink" Target="https://manuscript.ge/konferenciebi/" TargetMode="External"/><Relationship Id="rId61" Type="http://schemas.openxmlformats.org/officeDocument/2006/relationships/hyperlink" Target="https://dspace.nplg.gov.ge/bitstream/1234/386684/1/Sergi_Danelias_Xsovnis_Dgeebi_2014.pdf" TargetMode="External"/><Relationship Id="rId82" Type="http://schemas.openxmlformats.org/officeDocument/2006/relationships/hyperlink" Target="https://manuscript.ge/kekelidzis-seminari/?fbclid=IwAR2LnVYcYDGP_bxepSKLLUWmBQcym_7X4bryxIA-K1dSWNRrMmZJLDgg96w" TargetMode="External"/><Relationship Id="rId19" Type="http://schemas.openxmlformats.org/officeDocument/2006/relationships/hyperlink" Target="https://manuscript.ge/konferenciebi/?fbclid=IwAR23SpDV6faLQ4YO7Le5dXR1-Ct86sEY3lfds5bJnxoBD3lx1Rh_B4cN2oM" TargetMode="External"/><Relationship Id="rId14" Type="http://schemas.openxmlformats.org/officeDocument/2006/relationships/hyperlink" Target="https://archive.gov.ge/ge/iii-saertashoriso-konferentsia-1?fbclid=IwAR1J1f0dUhT-tTbr5yvJ6c1RgEhzwvxmwAAU6ODDtSwfHsvo-M6JTZDnRYs" TargetMode="External"/><Relationship Id="rId30" Type="http://schemas.openxmlformats.org/officeDocument/2006/relationships/hyperlink" Target="https://archive.gov.ge/ge/iv-saertashoriso-sametsniero-konferentsia-2019-1" TargetMode="External"/><Relationship Id="rId35" Type="http://schemas.openxmlformats.org/officeDocument/2006/relationships/hyperlink" Target="https://archive.gov.ge/ge/ii-saertashoriso-konferentsia-2017-1" TargetMode="External"/><Relationship Id="rId56" Type="http://schemas.openxmlformats.org/officeDocument/2006/relationships/hyperlink" Target="https://www.tsu.ge/ka/news/" TargetMode="External"/><Relationship Id="rId77" Type="http://schemas.openxmlformats.org/officeDocument/2006/relationships/hyperlink" Target="https://manuscript.ge/ilia-abuladzisadmi-midzgvnili-samecniero-konferencia/?fbclid=IwAR1qDsqWDWn41S34rrMWrKEEL_WU-15nDt0thIxR9bFuGw42uDJrtHcXyA8" TargetMode="External"/><Relationship Id="rId100" Type="http://schemas.openxmlformats.org/officeDocument/2006/relationships/hyperlink" Target="https://www.sbl-site.org/meetings/Congresses_Abstracts.aspx?MeetingId=33" TargetMode="External"/><Relationship Id="rId105" Type="http://schemas.openxmlformats.org/officeDocument/2006/relationships/hyperlink" Target="http://katalog.nukat.edu.pl/lib/item?id=chamo:3290279&amp;theme=nukat" TargetMode="External"/><Relationship Id="rId8" Type="http://schemas.openxmlformats.org/officeDocument/2006/relationships/hyperlink" Target="http://www.migration-and-culturalinteraction.org/" TargetMode="External"/><Relationship Id="rId51" Type="http://schemas.openxmlformats.org/officeDocument/2006/relationships/hyperlink" Target="https://manuscript.ge/konferenciebi/" TargetMode="External"/><Relationship Id="rId72" Type="http://schemas.openxmlformats.org/officeDocument/2006/relationships/hyperlink" Target="https://archive.gov.ge/ge/iii-saertashoriso-konferentsia-1" TargetMode="External"/><Relationship Id="rId93" Type="http://schemas.openxmlformats.org/officeDocument/2006/relationships/hyperlink" Target="http://etchmiadzinlibrary.am/images/Conferences/Programme%20Final%2003.10.2016.pdf" TargetMode="External"/><Relationship Id="rId98" Type="http://schemas.openxmlformats.org/officeDocument/2006/relationships/hyperlink" Target="https://www.tsu.ge/data/image_db_innova/konferencia%20__Iimnaishvili.pdf" TargetMode="External"/><Relationship Id="rId3" Type="http://schemas.openxmlformats.org/officeDocument/2006/relationships/hyperlink" Target="https://www.orienthist.spbu.ru/?lang=en" TargetMode="External"/><Relationship Id="rId25" Type="http://schemas.openxmlformats.org/officeDocument/2006/relationships/hyperlink" Target="https://manuscript.ge/kekelidzis-seminari/?fbclid=IwAR2LnVYcYDGP_bxepSKLLUWmBQcym_7X4bryxIA-K1dSWNRrMmZJLDgg96w" TargetMode="External"/><Relationship Id="rId46" Type="http://schemas.openxmlformats.org/officeDocument/2006/relationships/hyperlink" Target="http://conservation2020vilnius.ldm.lt/" TargetMode="External"/><Relationship Id="rId67" Type="http://schemas.openxmlformats.org/officeDocument/2006/relationships/hyperlink" Target="https://www.doi.org/10.33422/2nd.icrsh.2020.12.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CF510"/>
  <sheetViews>
    <sheetView tabSelected="1" workbookViewId="0">
      <selection activeCell="B4" sqref="B1:B1048576"/>
    </sheetView>
  </sheetViews>
  <sheetFormatPr defaultRowHeight="14.4"/>
  <cols>
    <col min="1" max="1" width="3.44140625" style="1" customWidth="1"/>
    <col min="2" max="2" width="16.5546875" style="32" customWidth="1"/>
    <col min="3" max="3" width="14.33203125" style="32" customWidth="1"/>
    <col min="4" max="4" width="11.5546875" style="42" customWidth="1"/>
    <col min="5" max="5" width="15.88671875" style="1" bestFit="1" customWidth="1"/>
    <col min="6" max="6" width="33.44140625" style="32" customWidth="1"/>
    <col min="7" max="7" width="27.33203125" style="31" customWidth="1"/>
    <col min="8" max="8" width="18.88671875" style="12" bestFit="1" customWidth="1"/>
    <col min="9" max="9" width="61.6640625" style="40" customWidth="1"/>
    <col min="10" max="10" width="10" bestFit="1" customWidth="1"/>
    <col min="11" max="11" width="25.88671875" style="31" customWidth="1"/>
    <col min="12" max="12" width="18.88671875" bestFit="1" customWidth="1"/>
    <col min="13" max="13" width="18.88671875" style="12" customWidth="1"/>
    <col min="14" max="14" width="27.5546875" style="8" customWidth="1"/>
    <col min="15" max="15" width="34.6640625" style="31" customWidth="1"/>
    <col min="16" max="16" width="11.44140625" style="8" bestFit="1" customWidth="1"/>
    <col min="17" max="17" width="13.6640625" style="8" customWidth="1"/>
    <col min="18" max="18" width="33.6640625" style="31" customWidth="1"/>
    <col min="19" max="19" width="16.88671875" style="31" bestFit="1" customWidth="1"/>
    <col min="20" max="20" width="39.33203125" style="31" customWidth="1"/>
    <col min="21" max="21" width="12.44140625" style="8" bestFit="1" customWidth="1"/>
    <col min="22" max="22" width="132.88671875" style="31" customWidth="1"/>
    <col min="23" max="23" width="19.44140625" style="31" bestFit="1" customWidth="1"/>
    <col min="24" max="24" width="17.5546875" bestFit="1" customWidth="1"/>
    <col min="25" max="25" width="11" customWidth="1"/>
    <col min="26" max="26" width="17.44140625" customWidth="1"/>
    <col min="27" max="27" width="10.109375" bestFit="1" customWidth="1"/>
    <col min="28" max="28" width="56.44140625" customWidth="1"/>
    <col min="29" max="29" width="14" style="9" customWidth="1"/>
    <col min="30" max="30" width="20.44140625" style="8" bestFit="1" customWidth="1"/>
    <col min="31" max="31" width="65.44140625" style="9" customWidth="1"/>
    <col min="32" max="32" width="25.5546875" style="32" customWidth="1"/>
    <col min="33" max="33" width="9.44140625" bestFit="1" customWidth="1"/>
    <col min="34" max="34" width="15.44140625" bestFit="1" customWidth="1"/>
    <col min="35" max="35" width="9.44140625" bestFit="1" customWidth="1"/>
    <col min="36" max="36" width="15.44140625" bestFit="1" customWidth="1"/>
    <col min="37" max="37" width="9.44140625" bestFit="1" customWidth="1"/>
    <col min="38" max="38" width="15.44140625" bestFit="1" customWidth="1"/>
    <col min="39" max="39" width="9.44140625" bestFit="1" customWidth="1"/>
    <col min="40" max="40" width="11" bestFit="1" customWidth="1"/>
    <col min="41" max="41" width="14.44140625" bestFit="1" customWidth="1"/>
    <col min="42" max="42" width="8.44140625" bestFit="1" customWidth="1"/>
    <col min="43" max="43" width="6.44140625" bestFit="1" customWidth="1"/>
    <col min="44" max="44" width="9.44140625" bestFit="1" customWidth="1"/>
    <col min="45" max="45" width="11" bestFit="1" customWidth="1"/>
    <col min="46" max="46" width="14.44140625" bestFit="1" customWidth="1"/>
    <col min="47" max="47" width="8.44140625" bestFit="1" customWidth="1"/>
    <col min="48" max="48" width="20.88671875" style="8" customWidth="1"/>
    <col min="49" max="49" width="8.44140625" bestFit="1" customWidth="1"/>
    <col min="50" max="50" width="8.44140625" style="8" bestFit="1" customWidth="1"/>
    <col min="51" max="51" width="6.44140625" style="8" bestFit="1" customWidth="1"/>
    <col min="52" max="52" width="8.44140625" bestFit="1" customWidth="1"/>
    <col min="53" max="53" width="8.44140625" style="8" bestFit="1" customWidth="1"/>
    <col min="54" max="54" width="6.44140625" style="8" bestFit="1" customWidth="1"/>
    <col min="55" max="55" width="58.33203125" customWidth="1"/>
    <col min="56" max="56" width="20.109375" style="8" customWidth="1"/>
    <col min="57" max="57" width="25.44140625" style="8" customWidth="1"/>
    <col min="58" max="58" width="9.44140625" bestFit="1" customWidth="1"/>
    <col min="59" max="59" width="21.5546875" bestFit="1" customWidth="1"/>
    <col min="60" max="60" width="14.5546875" customWidth="1"/>
    <col min="61" max="61" width="11.44140625" bestFit="1" customWidth="1"/>
    <col min="62" max="62" width="9.44140625" bestFit="1" customWidth="1"/>
    <col min="63" max="63" width="18.44140625" bestFit="1" customWidth="1"/>
    <col min="64" max="64" width="15.44140625" style="8" customWidth="1"/>
    <col min="65" max="65" width="12.109375" bestFit="1" customWidth="1"/>
    <col min="66" max="66" width="8.44140625" bestFit="1" customWidth="1"/>
    <col min="67" max="67" width="13.44140625" bestFit="1" customWidth="1"/>
    <col min="68" max="68" width="12.88671875" bestFit="1" customWidth="1"/>
    <col min="69" max="70" width="9.44140625" bestFit="1" customWidth="1"/>
    <col min="71" max="71" width="14.5546875" bestFit="1" customWidth="1"/>
    <col min="72" max="72" width="8.44140625" bestFit="1" customWidth="1"/>
    <col min="73" max="73" width="15.88671875" bestFit="1" customWidth="1"/>
    <col min="74" max="74" width="13.5546875" customWidth="1"/>
    <col min="75" max="75" width="8.44140625" bestFit="1" customWidth="1"/>
    <col min="76" max="76" width="14.109375" customWidth="1"/>
    <col min="77" max="77" width="8.44140625" bestFit="1" customWidth="1"/>
    <col min="78" max="78" width="10.109375" bestFit="1" customWidth="1"/>
    <col min="79" max="79" width="8.44140625" bestFit="1" customWidth="1"/>
    <col min="80" max="80" width="10.109375" bestFit="1" customWidth="1"/>
    <col min="81" max="81" width="8.44140625" bestFit="1" customWidth="1"/>
    <col min="82" max="82" width="9.88671875" bestFit="1" customWidth="1"/>
    <col min="83" max="83" width="8.44140625" bestFit="1" customWidth="1"/>
    <col min="84" max="84" width="9.109375" bestFit="1" customWidth="1"/>
  </cols>
  <sheetData>
    <row r="1" spans="1:84" s="3" customFormat="1" ht="37.5" customHeight="1">
      <c r="A1" s="55" t="s">
        <v>77</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row>
    <row r="2" spans="1:84" s="3" customFormat="1" ht="27" hidden="1" customHeight="1">
      <c r="A2" s="56"/>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row>
    <row r="3" spans="1:84" s="5" customFormat="1" ht="38.25" hidden="1" customHeight="1">
      <c r="A3" s="58" t="s">
        <v>0</v>
      </c>
      <c r="B3" s="58"/>
      <c r="C3" s="58"/>
      <c r="D3" s="58"/>
      <c r="E3" s="58"/>
      <c r="F3" s="59" t="s">
        <v>22</v>
      </c>
      <c r="G3" s="59"/>
      <c r="H3" s="59"/>
      <c r="I3" s="59"/>
      <c r="J3" s="59"/>
      <c r="K3" s="59"/>
      <c r="L3" s="59"/>
      <c r="M3" s="59"/>
      <c r="N3" s="59"/>
      <c r="O3" s="52" t="s">
        <v>50</v>
      </c>
      <c r="P3" s="53"/>
      <c r="Q3" s="53"/>
      <c r="R3" s="52"/>
      <c r="S3" s="52"/>
      <c r="T3" s="52"/>
      <c r="U3" s="53"/>
      <c r="V3" s="52"/>
      <c r="W3" s="52"/>
      <c r="X3" s="4" t="s">
        <v>52</v>
      </c>
      <c r="Y3" s="60" t="s">
        <v>68</v>
      </c>
      <c r="Z3" s="61"/>
      <c r="AA3" s="62"/>
      <c r="AB3" s="4" t="s">
        <v>72</v>
      </c>
      <c r="AC3" s="60" t="s">
        <v>69</v>
      </c>
      <c r="AD3" s="61"/>
      <c r="AE3" s="61"/>
      <c r="AF3" s="62"/>
      <c r="AG3" s="63" t="s">
        <v>1</v>
      </c>
      <c r="AH3" s="64"/>
      <c r="AI3" s="64"/>
      <c r="AJ3" s="64"/>
      <c r="AK3" s="64"/>
      <c r="AL3" s="65"/>
      <c r="AM3" s="60" t="s">
        <v>2</v>
      </c>
      <c r="AN3" s="61"/>
      <c r="AO3" s="61"/>
      <c r="AP3" s="61"/>
      <c r="AQ3" s="61"/>
      <c r="AR3" s="61"/>
      <c r="AS3" s="61"/>
      <c r="AT3" s="61"/>
      <c r="AU3" s="61"/>
      <c r="AV3" s="61"/>
      <c r="AW3" s="61"/>
      <c r="AX3" s="61"/>
      <c r="AY3" s="61"/>
      <c r="AZ3" s="61"/>
      <c r="BA3" s="61"/>
      <c r="BB3" s="61"/>
      <c r="BC3" s="61"/>
      <c r="BD3" s="61"/>
      <c r="BE3" s="61"/>
      <c r="BF3" s="59" t="s">
        <v>8</v>
      </c>
      <c r="BG3" s="59"/>
      <c r="BH3" s="59"/>
      <c r="BI3" s="59"/>
      <c r="BJ3" s="59"/>
      <c r="BK3" s="59"/>
      <c r="BL3" s="59"/>
      <c r="BM3" s="59"/>
      <c r="BN3" s="59" t="s">
        <v>24</v>
      </c>
      <c r="BO3" s="59"/>
      <c r="BP3" s="59"/>
      <c r="BQ3" s="59"/>
      <c r="BR3" s="59"/>
      <c r="BS3" s="59"/>
      <c r="BT3" s="59"/>
      <c r="BU3" s="59"/>
      <c r="BV3" s="59"/>
      <c r="BW3" s="59" t="s">
        <v>58</v>
      </c>
      <c r="BX3" s="59"/>
      <c r="BY3" s="59"/>
      <c r="BZ3" s="59"/>
      <c r="CA3" s="59"/>
      <c r="CB3" s="59"/>
      <c r="CC3" s="59"/>
      <c r="CD3" s="59"/>
      <c r="CE3" s="59"/>
      <c r="CF3" s="59"/>
    </row>
    <row r="4" spans="1:84" s="6" customFormat="1" ht="65.25" hidden="1" customHeight="1">
      <c r="A4" s="68" t="s">
        <v>5</v>
      </c>
      <c r="B4" s="70" t="s">
        <v>48</v>
      </c>
      <c r="C4" s="70" t="s">
        <v>32</v>
      </c>
      <c r="D4" s="72" t="s">
        <v>25</v>
      </c>
      <c r="E4" s="68" t="s">
        <v>63</v>
      </c>
      <c r="F4" s="70" t="s">
        <v>9</v>
      </c>
      <c r="G4" s="74" t="s">
        <v>10</v>
      </c>
      <c r="H4" s="66" t="s">
        <v>64</v>
      </c>
      <c r="I4" s="74" t="s">
        <v>21</v>
      </c>
      <c r="J4" s="68" t="s">
        <v>49</v>
      </c>
      <c r="K4" s="74" t="s">
        <v>11</v>
      </c>
      <c r="L4" s="68" t="s">
        <v>74</v>
      </c>
      <c r="M4" s="66" t="s">
        <v>23</v>
      </c>
      <c r="N4" s="66" t="s">
        <v>75</v>
      </c>
      <c r="O4" s="74" t="s">
        <v>13</v>
      </c>
      <c r="P4" s="66" t="s">
        <v>14</v>
      </c>
      <c r="Q4" s="66" t="s">
        <v>15</v>
      </c>
      <c r="R4" s="74" t="s">
        <v>16</v>
      </c>
      <c r="S4" s="74" t="s">
        <v>17</v>
      </c>
      <c r="T4" s="74" t="s">
        <v>18</v>
      </c>
      <c r="U4" s="66" t="s">
        <v>51</v>
      </c>
      <c r="V4" s="74" t="s">
        <v>62</v>
      </c>
      <c r="W4" s="74" t="s">
        <v>59</v>
      </c>
      <c r="X4" s="68" t="s">
        <v>67</v>
      </c>
      <c r="Y4" s="68" t="s">
        <v>54</v>
      </c>
      <c r="Z4" s="68" t="s">
        <v>19</v>
      </c>
      <c r="AA4" s="68" t="s">
        <v>53</v>
      </c>
      <c r="AB4" s="68" t="s">
        <v>73</v>
      </c>
      <c r="AC4" s="66" t="s">
        <v>60</v>
      </c>
      <c r="AD4" s="66" t="s">
        <v>61</v>
      </c>
      <c r="AE4" s="79" t="s">
        <v>20</v>
      </c>
      <c r="AF4" s="70" t="s">
        <v>53</v>
      </c>
      <c r="AG4" s="76" t="s">
        <v>26</v>
      </c>
      <c r="AH4" s="78"/>
      <c r="AI4" s="76" t="s">
        <v>28</v>
      </c>
      <c r="AJ4" s="78"/>
      <c r="AK4" s="76" t="s">
        <v>65</v>
      </c>
      <c r="AL4" s="78"/>
      <c r="AM4" s="76" t="s">
        <v>3</v>
      </c>
      <c r="AN4" s="77"/>
      <c r="AO4" s="77"/>
      <c r="AP4" s="77"/>
      <c r="AQ4" s="78"/>
      <c r="AR4" s="76" t="s">
        <v>4</v>
      </c>
      <c r="AS4" s="77"/>
      <c r="AT4" s="77"/>
      <c r="AU4" s="77"/>
      <c r="AV4" s="78"/>
      <c r="AW4" s="76" t="s">
        <v>33</v>
      </c>
      <c r="AX4" s="77"/>
      <c r="AY4" s="78"/>
      <c r="AZ4" s="76" t="s">
        <v>6</v>
      </c>
      <c r="BA4" s="77"/>
      <c r="BB4" s="78"/>
      <c r="BC4" s="76" t="s">
        <v>7</v>
      </c>
      <c r="BD4" s="77"/>
      <c r="BE4" s="78"/>
      <c r="BF4" s="76" t="s">
        <v>70</v>
      </c>
      <c r="BG4" s="77"/>
      <c r="BH4" s="77"/>
      <c r="BI4" s="78"/>
      <c r="BJ4" s="76" t="s">
        <v>71</v>
      </c>
      <c r="BK4" s="77"/>
      <c r="BL4" s="77"/>
      <c r="BM4" s="78"/>
      <c r="BN4" s="76" t="s">
        <v>42</v>
      </c>
      <c r="BO4" s="77"/>
      <c r="BP4" s="77"/>
      <c r="BQ4" s="77"/>
      <c r="BR4" s="77"/>
      <c r="BS4" s="77"/>
      <c r="BT4" s="77"/>
      <c r="BU4" s="78"/>
      <c r="BV4" s="68" t="s">
        <v>43</v>
      </c>
      <c r="BW4" s="76" t="s">
        <v>57</v>
      </c>
      <c r="BX4" s="78"/>
      <c r="BY4" s="76" t="s">
        <v>44</v>
      </c>
      <c r="BZ4" s="78"/>
      <c r="CA4" s="76" t="s">
        <v>66</v>
      </c>
      <c r="CB4" s="78"/>
      <c r="CC4" s="76" t="s">
        <v>56</v>
      </c>
      <c r="CD4" s="78"/>
      <c r="CE4" s="76" t="s">
        <v>46</v>
      </c>
      <c r="CF4" s="78"/>
    </row>
    <row r="5" spans="1:84" s="6" customFormat="1" ht="50.25" hidden="1" customHeight="1">
      <c r="A5" s="69"/>
      <c r="B5" s="71"/>
      <c r="C5" s="71"/>
      <c r="D5" s="73"/>
      <c r="E5" s="69"/>
      <c r="F5" s="71"/>
      <c r="G5" s="75"/>
      <c r="H5" s="67"/>
      <c r="I5" s="75"/>
      <c r="J5" s="69"/>
      <c r="K5" s="75"/>
      <c r="L5" s="69"/>
      <c r="M5" s="67"/>
      <c r="N5" s="67"/>
      <c r="O5" s="75"/>
      <c r="P5" s="67"/>
      <c r="Q5" s="67"/>
      <c r="R5" s="75"/>
      <c r="S5" s="75"/>
      <c r="T5" s="75"/>
      <c r="U5" s="67"/>
      <c r="V5" s="75"/>
      <c r="W5" s="75"/>
      <c r="X5" s="69"/>
      <c r="Y5" s="69"/>
      <c r="Z5" s="69"/>
      <c r="AA5" s="69"/>
      <c r="AB5" s="69"/>
      <c r="AC5" s="67"/>
      <c r="AD5" s="67"/>
      <c r="AE5" s="80"/>
      <c r="AF5" s="71"/>
      <c r="AG5" s="7" t="s">
        <v>29</v>
      </c>
      <c r="AH5" s="7" t="s">
        <v>27</v>
      </c>
      <c r="AI5" s="7" t="s">
        <v>29</v>
      </c>
      <c r="AJ5" s="7" t="s">
        <v>27</v>
      </c>
      <c r="AK5" s="7" t="s">
        <v>29</v>
      </c>
      <c r="AL5" s="7" t="s">
        <v>27</v>
      </c>
      <c r="AM5" s="7" t="s">
        <v>29</v>
      </c>
      <c r="AN5" s="7" t="s">
        <v>30</v>
      </c>
      <c r="AO5" s="7" t="s">
        <v>31</v>
      </c>
      <c r="AP5" s="7" t="s">
        <v>12</v>
      </c>
      <c r="AQ5" s="7" t="s">
        <v>15</v>
      </c>
      <c r="AR5" s="7" t="s">
        <v>29</v>
      </c>
      <c r="AS5" s="7" t="s">
        <v>30</v>
      </c>
      <c r="AT5" s="7" t="s">
        <v>31</v>
      </c>
      <c r="AU5" s="7" t="s">
        <v>12</v>
      </c>
      <c r="AV5" s="54" t="s">
        <v>15</v>
      </c>
      <c r="AW5" s="7" t="s">
        <v>32</v>
      </c>
      <c r="AX5" s="54" t="s">
        <v>12</v>
      </c>
      <c r="AY5" s="54" t="s">
        <v>15</v>
      </c>
      <c r="AZ5" s="7" t="s">
        <v>32</v>
      </c>
      <c r="BA5" s="54" t="s">
        <v>12</v>
      </c>
      <c r="BB5" s="54" t="s">
        <v>15</v>
      </c>
      <c r="BC5" s="7" t="s">
        <v>32</v>
      </c>
      <c r="BD5" s="54" t="s">
        <v>12</v>
      </c>
      <c r="BE5" s="54" t="s">
        <v>15</v>
      </c>
      <c r="BF5" s="7" t="s">
        <v>29</v>
      </c>
      <c r="BG5" s="7" t="s">
        <v>35</v>
      </c>
      <c r="BH5" s="7" t="s">
        <v>36</v>
      </c>
      <c r="BI5" s="7" t="s">
        <v>55</v>
      </c>
      <c r="BJ5" s="7" t="s">
        <v>29</v>
      </c>
      <c r="BK5" s="7" t="s">
        <v>34</v>
      </c>
      <c r="BL5" s="54" t="s">
        <v>36</v>
      </c>
      <c r="BM5" s="7" t="s">
        <v>55</v>
      </c>
      <c r="BN5" s="7" t="s">
        <v>38</v>
      </c>
      <c r="BO5" s="7" t="s">
        <v>37</v>
      </c>
      <c r="BP5" s="7" t="s">
        <v>39</v>
      </c>
      <c r="BQ5" s="7" t="s">
        <v>29</v>
      </c>
      <c r="BR5" s="7" t="s">
        <v>40</v>
      </c>
      <c r="BS5" s="7" t="s">
        <v>76</v>
      </c>
      <c r="BT5" s="7" t="s">
        <v>41</v>
      </c>
      <c r="BU5" s="7" t="s">
        <v>47</v>
      </c>
      <c r="BV5" s="69"/>
      <c r="BW5" s="7" t="s">
        <v>32</v>
      </c>
      <c r="BX5" s="7" t="s">
        <v>20</v>
      </c>
      <c r="BY5" s="7" t="s">
        <v>32</v>
      </c>
      <c r="BZ5" s="7" t="s">
        <v>20</v>
      </c>
      <c r="CA5" s="7" t="s">
        <v>32</v>
      </c>
      <c r="CB5" s="7" t="s">
        <v>20</v>
      </c>
      <c r="CC5" s="7" t="s">
        <v>32</v>
      </c>
      <c r="CD5" s="7" t="s">
        <v>45</v>
      </c>
      <c r="CE5" s="7" t="s">
        <v>32</v>
      </c>
      <c r="CF5" s="7" t="s">
        <v>45</v>
      </c>
    </row>
    <row r="6" spans="1:84" s="14" customFormat="1" ht="20.100000000000001" hidden="1" customHeight="1">
      <c r="A6" s="13"/>
      <c r="B6" s="16"/>
      <c r="C6" s="16"/>
      <c r="D6" s="17"/>
      <c r="E6" s="13"/>
      <c r="F6" s="16"/>
      <c r="G6" s="16"/>
      <c r="H6" s="13"/>
      <c r="I6" s="16"/>
      <c r="J6" s="13"/>
      <c r="K6" s="16"/>
      <c r="L6" s="13"/>
      <c r="M6" s="13"/>
      <c r="N6" s="13"/>
      <c r="O6" s="16"/>
      <c r="P6" s="13"/>
      <c r="Q6" s="13"/>
      <c r="R6" s="16"/>
      <c r="S6" s="16"/>
      <c r="T6" s="16"/>
      <c r="U6" s="13"/>
      <c r="V6" s="16"/>
      <c r="W6" s="16"/>
      <c r="X6" s="13"/>
      <c r="Y6" s="13"/>
      <c r="Z6" s="13"/>
      <c r="AA6" s="13"/>
      <c r="AB6" s="13"/>
      <c r="AC6" s="13"/>
      <c r="AD6" s="13"/>
      <c r="AE6" s="15"/>
      <c r="AF6" s="16"/>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row>
    <row r="7" spans="1:84" s="19" customFormat="1" ht="19.95" hidden="1" customHeight="1">
      <c r="A7" s="12">
        <v>1</v>
      </c>
      <c r="B7" s="40" t="s">
        <v>1232</v>
      </c>
      <c r="C7" s="40" t="s">
        <v>116</v>
      </c>
      <c r="D7" s="43">
        <v>26822</v>
      </c>
      <c r="E7" s="12" t="s">
        <v>78</v>
      </c>
      <c r="F7" s="40" t="s">
        <v>3216</v>
      </c>
      <c r="G7" s="40" t="s">
        <v>3217</v>
      </c>
      <c r="H7" s="12" t="s">
        <v>105</v>
      </c>
      <c r="I7" s="40" t="s">
        <v>3218</v>
      </c>
      <c r="K7" s="40" t="s">
        <v>3215</v>
      </c>
      <c r="M7" s="12" t="s">
        <v>80</v>
      </c>
      <c r="N7" s="12" t="s">
        <v>100</v>
      </c>
      <c r="O7" s="40" t="s">
        <v>1289</v>
      </c>
      <c r="P7" s="12" t="s">
        <v>181</v>
      </c>
      <c r="Q7" s="12">
        <v>2021</v>
      </c>
      <c r="R7" s="40" t="s">
        <v>1294</v>
      </c>
      <c r="S7" s="40" t="s">
        <v>1290</v>
      </c>
      <c r="T7" s="40" t="s">
        <v>1292</v>
      </c>
      <c r="U7" s="12" t="s">
        <v>85</v>
      </c>
      <c r="V7" s="40" t="s">
        <v>3032</v>
      </c>
      <c r="W7" s="40" t="s">
        <v>1293</v>
      </c>
      <c r="AC7" s="19" t="s">
        <v>1356</v>
      </c>
      <c r="AD7" s="12" t="s">
        <v>1357</v>
      </c>
      <c r="AE7" s="19" t="s">
        <v>1358</v>
      </c>
      <c r="AF7" s="40" t="s">
        <v>1359</v>
      </c>
      <c r="AV7" s="12"/>
      <c r="AX7" s="12"/>
      <c r="AY7" s="12"/>
      <c r="AZ7" s="19" t="s">
        <v>602</v>
      </c>
      <c r="BA7" s="12" t="s">
        <v>92</v>
      </c>
      <c r="BB7" s="12">
        <v>2021</v>
      </c>
      <c r="BC7" s="19" t="s">
        <v>602</v>
      </c>
      <c r="BD7" s="12" t="s">
        <v>92</v>
      </c>
      <c r="BE7" s="12">
        <v>2020</v>
      </c>
      <c r="BJ7" s="19" t="s">
        <v>1361</v>
      </c>
      <c r="BK7" s="19" t="s">
        <v>287</v>
      </c>
      <c r="BL7" s="12" t="s">
        <v>112</v>
      </c>
      <c r="BM7" s="19" t="s">
        <v>286</v>
      </c>
    </row>
    <row r="8" spans="1:84" s="19" customFormat="1" ht="19.95" hidden="1" customHeight="1">
      <c r="A8" s="12">
        <v>2</v>
      </c>
      <c r="B8" s="40" t="s">
        <v>1232</v>
      </c>
      <c r="C8" s="40" t="s">
        <v>116</v>
      </c>
      <c r="D8" s="43">
        <v>26822</v>
      </c>
      <c r="E8" s="12" t="s">
        <v>78</v>
      </c>
      <c r="F8" s="40" t="s">
        <v>1281</v>
      </c>
      <c r="G8" s="40" t="s">
        <v>1234</v>
      </c>
      <c r="H8" s="12" t="s">
        <v>79</v>
      </c>
      <c r="I8" s="40" t="s">
        <v>1282</v>
      </c>
      <c r="K8" s="40" t="s">
        <v>1283</v>
      </c>
      <c r="L8" s="19" t="s">
        <v>1284</v>
      </c>
      <c r="M8" s="12" t="s">
        <v>83</v>
      </c>
      <c r="N8" s="12" t="s">
        <v>106</v>
      </c>
      <c r="O8" s="40" t="s">
        <v>1295</v>
      </c>
      <c r="P8" s="12" t="s">
        <v>1296</v>
      </c>
      <c r="Q8" s="12">
        <v>2021</v>
      </c>
      <c r="R8" s="40" t="s">
        <v>729</v>
      </c>
      <c r="S8" s="40" t="s">
        <v>1297</v>
      </c>
      <c r="T8" s="40" t="s">
        <v>1298</v>
      </c>
      <c r="U8" s="12" t="s">
        <v>85</v>
      </c>
      <c r="V8" s="40" t="s">
        <v>3033</v>
      </c>
      <c r="W8" s="40" t="s">
        <v>1299</v>
      </c>
      <c r="AD8" s="12"/>
      <c r="AF8" s="40"/>
      <c r="AV8" s="12"/>
      <c r="AX8" s="12"/>
      <c r="AY8" s="12"/>
      <c r="BA8" s="12"/>
      <c r="BB8" s="12"/>
      <c r="BC8" s="19" t="s">
        <v>1360</v>
      </c>
      <c r="BD8" s="12" t="s">
        <v>92</v>
      </c>
      <c r="BE8" s="12">
        <v>2006</v>
      </c>
      <c r="BJ8" s="19" t="s">
        <v>1362</v>
      </c>
      <c r="BK8" s="19" t="s">
        <v>287</v>
      </c>
      <c r="BL8" s="12" t="s">
        <v>623</v>
      </c>
      <c r="BM8" s="19" t="s">
        <v>121</v>
      </c>
    </row>
    <row r="9" spans="1:84" s="19" customFormat="1" ht="19.95" hidden="1" customHeight="1">
      <c r="A9" s="12">
        <v>3</v>
      </c>
      <c r="B9" s="40" t="s">
        <v>1232</v>
      </c>
      <c r="C9" s="40" t="s">
        <v>116</v>
      </c>
      <c r="D9" s="43">
        <v>26822</v>
      </c>
      <c r="E9" s="12" t="s">
        <v>78</v>
      </c>
      <c r="F9" s="40" t="s">
        <v>1233</v>
      </c>
      <c r="G9" s="40" t="s">
        <v>1234</v>
      </c>
      <c r="H9" s="12" t="s">
        <v>79</v>
      </c>
      <c r="I9" s="40" t="s">
        <v>3256</v>
      </c>
      <c r="K9" s="40" t="s">
        <v>1235</v>
      </c>
      <c r="M9" s="12" t="s">
        <v>283</v>
      </c>
      <c r="N9" s="12" t="s">
        <v>98</v>
      </c>
      <c r="O9" s="40" t="s">
        <v>1300</v>
      </c>
      <c r="P9" s="12" t="s">
        <v>1301</v>
      </c>
      <c r="Q9" s="12">
        <v>2020</v>
      </c>
      <c r="R9" s="40" t="s">
        <v>1310</v>
      </c>
      <c r="S9" s="40" t="s">
        <v>182</v>
      </c>
      <c r="T9" s="40" t="s">
        <v>1302</v>
      </c>
      <c r="U9" s="12" t="s">
        <v>85</v>
      </c>
      <c r="V9" s="40" t="s">
        <v>3034</v>
      </c>
      <c r="W9" s="40" t="s">
        <v>1303</v>
      </c>
      <c r="AD9" s="12"/>
      <c r="AF9" s="40"/>
      <c r="AV9" s="12"/>
      <c r="AX9" s="12"/>
      <c r="AY9" s="12"/>
      <c r="BA9" s="12"/>
      <c r="BB9" s="12"/>
      <c r="BD9" s="12"/>
      <c r="BE9" s="12"/>
      <c r="BL9" s="12"/>
    </row>
    <row r="10" spans="1:84" s="19" customFormat="1" ht="19.95" hidden="1" customHeight="1">
      <c r="A10" s="12">
        <v>4</v>
      </c>
      <c r="B10" s="40" t="s">
        <v>1232</v>
      </c>
      <c r="C10" s="40" t="s">
        <v>116</v>
      </c>
      <c r="D10" s="43">
        <v>26822</v>
      </c>
      <c r="E10" s="12" t="s">
        <v>78</v>
      </c>
      <c r="F10" s="40" t="s">
        <v>1236</v>
      </c>
      <c r="G10" s="40" t="s">
        <v>1234</v>
      </c>
      <c r="H10" s="12" t="s">
        <v>79</v>
      </c>
      <c r="I10" s="40" t="s">
        <v>1237</v>
      </c>
      <c r="K10" s="40" t="s">
        <v>628</v>
      </c>
      <c r="M10" s="12" t="s">
        <v>83</v>
      </c>
      <c r="N10" s="12" t="s">
        <v>98</v>
      </c>
      <c r="O10" s="40" t="s">
        <v>1304</v>
      </c>
      <c r="P10" s="12" t="s">
        <v>1305</v>
      </c>
      <c r="Q10" s="12">
        <v>2019</v>
      </c>
      <c r="R10" s="40" t="s">
        <v>1311</v>
      </c>
      <c r="S10" s="40" t="s">
        <v>1306</v>
      </c>
      <c r="T10" s="40" t="s">
        <v>1307</v>
      </c>
      <c r="U10" s="12" t="s">
        <v>85</v>
      </c>
      <c r="V10" s="40" t="s">
        <v>1308</v>
      </c>
      <c r="W10" s="40" t="s">
        <v>1309</v>
      </c>
      <c r="AD10" s="12"/>
      <c r="AF10" s="40"/>
      <c r="AV10" s="12"/>
      <c r="AX10" s="12"/>
      <c r="AY10" s="12"/>
      <c r="BA10" s="12"/>
      <c r="BB10" s="12"/>
      <c r="BD10" s="12"/>
      <c r="BE10" s="12"/>
      <c r="BL10" s="12"/>
    </row>
    <row r="11" spans="1:84" s="19" customFormat="1" ht="19.95" hidden="1" customHeight="1">
      <c r="A11" s="12">
        <v>5</v>
      </c>
      <c r="B11" s="40" t="s">
        <v>1232</v>
      </c>
      <c r="C11" s="40" t="s">
        <v>116</v>
      </c>
      <c r="D11" s="43">
        <v>26822</v>
      </c>
      <c r="E11" s="12" t="s">
        <v>78</v>
      </c>
      <c r="F11" s="40" t="s">
        <v>1363</v>
      </c>
      <c r="G11" s="40" t="s">
        <v>1234</v>
      </c>
      <c r="H11" s="12" t="s">
        <v>79</v>
      </c>
      <c r="I11" s="40" t="s">
        <v>1285</v>
      </c>
      <c r="K11" s="40" t="s">
        <v>651</v>
      </c>
      <c r="M11" s="12" t="s">
        <v>80</v>
      </c>
      <c r="N11" s="12" t="s">
        <v>106</v>
      </c>
      <c r="O11" s="40" t="s">
        <v>1312</v>
      </c>
      <c r="P11" s="12" t="s">
        <v>1313</v>
      </c>
      <c r="Q11" s="12">
        <v>2019</v>
      </c>
      <c r="R11" s="40" t="s">
        <v>1348</v>
      </c>
      <c r="S11" s="40" t="s">
        <v>1314</v>
      </c>
      <c r="T11" s="40" t="s">
        <v>1315</v>
      </c>
      <c r="U11" s="12" t="s">
        <v>85</v>
      </c>
      <c r="V11" s="40" t="s">
        <v>1316</v>
      </c>
      <c r="W11" s="40" t="s">
        <v>1317</v>
      </c>
      <c r="AD11" s="12"/>
      <c r="AF11" s="40"/>
      <c r="AV11" s="12"/>
      <c r="AX11" s="12"/>
      <c r="AY11" s="12"/>
      <c r="BA11" s="12"/>
      <c r="BB11" s="12"/>
      <c r="BD11" s="12"/>
      <c r="BE11" s="12"/>
      <c r="BL11" s="12"/>
    </row>
    <row r="12" spans="1:84" s="19" customFormat="1" ht="19.95" hidden="1" customHeight="1">
      <c r="A12" s="12">
        <v>6</v>
      </c>
      <c r="B12" s="40" t="s">
        <v>1232</v>
      </c>
      <c r="C12" s="40" t="s">
        <v>116</v>
      </c>
      <c r="D12" s="43">
        <v>26822</v>
      </c>
      <c r="E12" s="12" t="s">
        <v>78</v>
      </c>
      <c r="F12" s="40" t="s">
        <v>3214</v>
      </c>
      <c r="G12" s="40" t="s">
        <v>1234</v>
      </c>
      <c r="H12" s="12" t="s">
        <v>79</v>
      </c>
      <c r="I12" s="40" t="s">
        <v>1238</v>
      </c>
      <c r="K12" s="40" t="s">
        <v>1239</v>
      </c>
      <c r="M12" s="12" t="s">
        <v>80</v>
      </c>
      <c r="N12" s="12" t="s">
        <v>98</v>
      </c>
      <c r="O12" s="40" t="s">
        <v>1318</v>
      </c>
      <c r="P12" s="12" t="s">
        <v>1296</v>
      </c>
      <c r="Q12" s="12">
        <v>2019</v>
      </c>
      <c r="R12" s="40" t="s">
        <v>1349</v>
      </c>
      <c r="S12" s="40" t="s">
        <v>1297</v>
      </c>
      <c r="T12" s="40" t="s">
        <v>1319</v>
      </c>
      <c r="U12" s="12" t="s">
        <v>85</v>
      </c>
      <c r="V12" s="40" t="s">
        <v>3035</v>
      </c>
      <c r="W12" s="40" t="s">
        <v>1299</v>
      </c>
      <c r="AD12" s="12"/>
      <c r="AF12" s="40"/>
      <c r="AV12" s="12"/>
      <c r="AX12" s="12"/>
      <c r="AY12" s="12"/>
      <c r="BA12" s="12"/>
      <c r="BB12" s="12"/>
      <c r="BD12" s="12"/>
      <c r="BE12" s="12"/>
      <c r="BL12" s="12"/>
    </row>
    <row r="13" spans="1:84" s="19" customFormat="1" ht="19.95" hidden="1" customHeight="1">
      <c r="A13" s="12">
        <v>7</v>
      </c>
      <c r="B13" s="40" t="s">
        <v>1232</v>
      </c>
      <c r="C13" s="40" t="s">
        <v>116</v>
      </c>
      <c r="D13" s="43">
        <v>26822</v>
      </c>
      <c r="E13" s="12" t="s">
        <v>78</v>
      </c>
      <c r="F13" s="40" t="s">
        <v>1240</v>
      </c>
      <c r="G13" s="40" t="s">
        <v>1234</v>
      </c>
      <c r="H13" s="12" t="s">
        <v>79</v>
      </c>
      <c r="I13" s="40" t="s">
        <v>3103</v>
      </c>
      <c r="K13" s="40" t="s">
        <v>609</v>
      </c>
      <c r="M13" s="12" t="s">
        <v>80</v>
      </c>
      <c r="N13" s="12" t="s">
        <v>98</v>
      </c>
      <c r="O13" s="40" t="s">
        <v>1320</v>
      </c>
      <c r="P13" s="12" t="s">
        <v>1321</v>
      </c>
      <c r="Q13" s="12">
        <v>2018</v>
      </c>
      <c r="R13" s="40" t="s">
        <v>1350</v>
      </c>
      <c r="S13" s="40" t="s">
        <v>1322</v>
      </c>
      <c r="T13" s="40" t="s">
        <v>1323</v>
      </c>
      <c r="U13" s="12" t="s">
        <v>85</v>
      </c>
      <c r="V13" s="40" t="s">
        <v>3036</v>
      </c>
      <c r="W13" s="40" t="s">
        <v>1324</v>
      </c>
      <c r="AD13" s="12"/>
      <c r="AF13" s="40"/>
      <c r="AV13" s="12"/>
      <c r="AX13" s="12"/>
      <c r="AY13" s="12"/>
      <c r="BA13" s="12"/>
      <c r="BB13" s="12"/>
      <c r="BD13" s="12"/>
      <c r="BE13" s="12"/>
      <c r="BL13" s="12"/>
    </row>
    <row r="14" spans="1:84" s="19" customFormat="1" ht="19.95" hidden="1" customHeight="1">
      <c r="A14" s="12">
        <v>8</v>
      </c>
      <c r="B14" s="40" t="s">
        <v>1232</v>
      </c>
      <c r="C14" s="40" t="s">
        <v>116</v>
      </c>
      <c r="D14" s="43">
        <v>26822</v>
      </c>
      <c r="E14" s="12" t="s">
        <v>78</v>
      </c>
      <c r="F14" s="40" t="s">
        <v>1241</v>
      </c>
      <c r="G14" s="40" t="s">
        <v>1234</v>
      </c>
      <c r="H14" s="12" t="s">
        <v>79</v>
      </c>
      <c r="I14" s="40" t="s">
        <v>3130</v>
      </c>
      <c r="K14" s="40" t="s">
        <v>99</v>
      </c>
      <c r="M14" s="12" t="s">
        <v>80</v>
      </c>
      <c r="N14" s="12" t="s">
        <v>98</v>
      </c>
      <c r="O14" s="40" t="s">
        <v>1325</v>
      </c>
      <c r="P14" s="12" t="s">
        <v>1326</v>
      </c>
      <c r="Q14" s="12">
        <v>2018</v>
      </c>
      <c r="R14" s="40" t="s">
        <v>1351</v>
      </c>
      <c r="S14" s="40" t="s">
        <v>1327</v>
      </c>
      <c r="T14" s="40" t="s">
        <v>1328</v>
      </c>
      <c r="U14" s="12" t="s">
        <v>85</v>
      </c>
      <c r="V14" s="40" t="s">
        <v>3037</v>
      </c>
      <c r="W14" s="40" t="s">
        <v>1329</v>
      </c>
      <c r="AD14" s="12"/>
      <c r="AF14" s="40"/>
      <c r="AV14" s="12"/>
      <c r="AX14" s="12"/>
      <c r="AY14" s="12"/>
      <c r="BA14" s="12"/>
      <c r="BB14" s="12"/>
      <c r="BD14" s="12"/>
      <c r="BE14" s="12"/>
      <c r="BL14" s="12"/>
    </row>
    <row r="15" spans="1:84" s="19" customFormat="1" ht="19.95" hidden="1" customHeight="1">
      <c r="A15" s="12">
        <v>9</v>
      </c>
      <c r="B15" s="40" t="s">
        <v>1232</v>
      </c>
      <c r="C15" s="40" t="s">
        <v>116</v>
      </c>
      <c r="D15" s="43">
        <v>26822</v>
      </c>
      <c r="E15" s="12" t="s">
        <v>78</v>
      </c>
      <c r="F15" s="40" t="s">
        <v>3213</v>
      </c>
      <c r="G15" s="40" t="s">
        <v>1234</v>
      </c>
      <c r="H15" s="12" t="s">
        <v>79</v>
      </c>
      <c r="I15" s="40" t="s">
        <v>3212</v>
      </c>
      <c r="K15" s="40" t="s">
        <v>1239</v>
      </c>
      <c r="M15" s="12" t="s">
        <v>80</v>
      </c>
      <c r="N15" s="12" t="s">
        <v>98</v>
      </c>
      <c r="O15" s="40" t="s">
        <v>1330</v>
      </c>
      <c r="P15" s="12" t="s">
        <v>1331</v>
      </c>
      <c r="Q15" s="12">
        <v>2017</v>
      </c>
      <c r="R15" s="40" t="s">
        <v>1352</v>
      </c>
      <c r="S15" s="40" t="s">
        <v>1332</v>
      </c>
      <c r="T15" s="40" t="s">
        <v>1333</v>
      </c>
      <c r="U15" s="12" t="s">
        <v>85</v>
      </c>
      <c r="V15" s="40" t="s">
        <v>2554</v>
      </c>
      <c r="W15" s="40" t="s">
        <v>1334</v>
      </c>
      <c r="AD15" s="12"/>
      <c r="AF15" s="40"/>
      <c r="AV15" s="12"/>
      <c r="AX15" s="12"/>
      <c r="AY15" s="12"/>
      <c r="BA15" s="12"/>
      <c r="BB15" s="12"/>
      <c r="BD15" s="12"/>
      <c r="BE15" s="12"/>
      <c r="BL15" s="12"/>
    </row>
    <row r="16" spans="1:84" s="19" customFormat="1" ht="19.95" hidden="1" customHeight="1">
      <c r="A16" s="12">
        <v>10</v>
      </c>
      <c r="B16" s="40" t="s">
        <v>1232</v>
      </c>
      <c r="C16" s="40" t="s">
        <v>116</v>
      </c>
      <c r="D16" s="43">
        <v>26822</v>
      </c>
      <c r="E16" s="12" t="s">
        <v>78</v>
      </c>
      <c r="F16" s="40" t="s">
        <v>3259</v>
      </c>
      <c r="G16" s="40" t="s">
        <v>1234</v>
      </c>
      <c r="H16" s="12" t="s">
        <v>79</v>
      </c>
      <c r="I16" s="40" t="s">
        <v>1242</v>
      </c>
      <c r="K16" s="40" t="s">
        <v>766</v>
      </c>
      <c r="M16" s="12" t="s">
        <v>80</v>
      </c>
      <c r="N16" s="12" t="s">
        <v>98</v>
      </c>
      <c r="O16" s="40" t="s">
        <v>879</v>
      </c>
      <c r="P16" s="12" t="s">
        <v>181</v>
      </c>
      <c r="Q16" s="12">
        <v>2016</v>
      </c>
      <c r="R16" s="40" t="s">
        <v>749</v>
      </c>
      <c r="S16" s="40" t="s">
        <v>1336</v>
      </c>
      <c r="T16" s="40" t="s">
        <v>1337</v>
      </c>
      <c r="U16" s="12" t="s">
        <v>85</v>
      </c>
      <c r="V16" s="40" t="s">
        <v>3038</v>
      </c>
      <c r="W16" s="40" t="s">
        <v>659</v>
      </c>
      <c r="AD16" s="12"/>
      <c r="AF16" s="40"/>
      <c r="AV16" s="12"/>
      <c r="AX16" s="12"/>
      <c r="AY16" s="12"/>
      <c r="BA16" s="12"/>
      <c r="BB16" s="12"/>
      <c r="BD16" s="12"/>
      <c r="BE16" s="12"/>
      <c r="BL16" s="12"/>
    </row>
    <row r="17" spans="1:64" s="19" customFormat="1" ht="19.95" hidden="1" customHeight="1">
      <c r="A17" s="12">
        <v>11</v>
      </c>
      <c r="B17" s="40" t="s">
        <v>1232</v>
      </c>
      <c r="C17" s="40" t="s">
        <v>116</v>
      </c>
      <c r="D17" s="43">
        <v>26822</v>
      </c>
      <c r="E17" s="12" t="s">
        <v>78</v>
      </c>
      <c r="F17" s="40" t="s">
        <v>876</v>
      </c>
      <c r="G17" s="40" t="s">
        <v>878</v>
      </c>
      <c r="H17" s="12" t="s">
        <v>105</v>
      </c>
      <c r="I17" s="40" t="s">
        <v>877</v>
      </c>
      <c r="K17" s="40" t="s">
        <v>3196</v>
      </c>
      <c r="M17" s="12" t="s">
        <v>80</v>
      </c>
      <c r="N17" s="12" t="s">
        <v>100</v>
      </c>
      <c r="O17" s="40" t="s">
        <v>510</v>
      </c>
      <c r="P17" s="12" t="s">
        <v>181</v>
      </c>
      <c r="Q17" s="12">
        <v>2015</v>
      </c>
      <c r="R17" s="40" t="s">
        <v>2436</v>
      </c>
      <c r="S17" s="40" t="s">
        <v>90</v>
      </c>
      <c r="T17" s="40" t="s">
        <v>1335</v>
      </c>
      <c r="U17" s="12" t="s">
        <v>85</v>
      </c>
      <c r="V17" s="40" t="s">
        <v>2555</v>
      </c>
      <c r="W17" s="40" t="s">
        <v>2643</v>
      </c>
      <c r="AD17" s="12"/>
      <c r="AF17" s="40"/>
      <c r="AV17" s="12"/>
      <c r="AX17" s="12"/>
      <c r="AY17" s="12"/>
      <c r="BA17" s="12"/>
      <c r="BB17" s="12"/>
      <c r="BD17" s="12"/>
      <c r="BE17" s="12"/>
      <c r="BL17" s="12"/>
    </row>
    <row r="18" spans="1:64" s="19" customFormat="1" ht="19.95" hidden="1" customHeight="1">
      <c r="A18" s="12">
        <v>12</v>
      </c>
      <c r="B18" s="40" t="s">
        <v>1232</v>
      </c>
      <c r="C18" s="40" t="s">
        <v>116</v>
      </c>
      <c r="D18" s="43">
        <v>26822</v>
      </c>
      <c r="E18" s="12" t="s">
        <v>78</v>
      </c>
      <c r="F18" s="40" t="s">
        <v>1243</v>
      </c>
      <c r="G18" s="40" t="s">
        <v>1234</v>
      </c>
      <c r="H18" s="12" t="s">
        <v>79</v>
      </c>
      <c r="I18" s="40" t="s">
        <v>1244</v>
      </c>
      <c r="K18" s="40" t="s">
        <v>1245</v>
      </c>
      <c r="L18" s="19" t="s">
        <v>1246</v>
      </c>
      <c r="M18" s="12" t="s">
        <v>83</v>
      </c>
      <c r="N18" s="12" t="s">
        <v>98</v>
      </c>
      <c r="O18" s="40" t="s">
        <v>505</v>
      </c>
      <c r="P18" s="12" t="s">
        <v>506</v>
      </c>
      <c r="Q18" s="12">
        <v>2014</v>
      </c>
      <c r="R18" s="40" t="s">
        <v>2435</v>
      </c>
      <c r="S18" s="40" t="s">
        <v>508</v>
      </c>
      <c r="T18" s="40" t="s">
        <v>2645</v>
      </c>
      <c r="U18" s="12" t="s">
        <v>85</v>
      </c>
      <c r="V18" s="40" t="s">
        <v>2646</v>
      </c>
      <c r="W18" s="40" t="s">
        <v>2644</v>
      </c>
      <c r="AD18" s="12"/>
      <c r="AF18" s="40"/>
      <c r="AV18" s="12"/>
      <c r="AX18" s="12"/>
      <c r="AY18" s="12"/>
      <c r="BA18" s="12"/>
      <c r="BB18" s="12"/>
      <c r="BD18" s="12"/>
      <c r="BE18" s="12"/>
      <c r="BL18" s="12"/>
    </row>
    <row r="19" spans="1:64" s="19" customFormat="1" ht="19.95" hidden="1" customHeight="1">
      <c r="A19" s="12">
        <v>13</v>
      </c>
      <c r="B19" s="40" t="s">
        <v>1232</v>
      </c>
      <c r="C19" s="40" t="s">
        <v>116</v>
      </c>
      <c r="D19" s="43">
        <v>26822</v>
      </c>
      <c r="E19" s="12" t="s">
        <v>78</v>
      </c>
      <c r="F19" s="40" t="s">
        <v>1247</v>
      </c>
      <c r="G19" s="40" t="s">
        <v>1234</v>
      </c>
      <c r="H19" s="12" t="s">
        <v>79</v>
      </c>
      <c r="I19" s="40" t="s">
        <v>1249</v>
      </c>
      <c r="K19" s="40" t="s">
        <v>3260</v>
      </c>
      <c r="M19" s="12" t="s">
        <v>83</v>
      </c>
      <c r="N19" s="12" t="s">
        <v>98</v>
      </c>
      <c r="O19" s="40" t="s">
        <v>745</v>
      </c>
      <c r="P19" s="12" t="s">
        <v>181</v>
      </c>
      <c r="Q19" s="12">
        <v>2013</v>
      </c>
      <c r="R19" s="40" t="s">
        <v>753</v>
      </c>
      <c r="S19" s="40" t="s">
        <v>1336</v>
      </c>
      <c r="T19" s="40" t="s">
        <v>1338</v>
      </c>
      <c r="U19" s="12" t="s">
        <v>85</v>
      </c>
      <c r="V19" s="40" t="s">
        <v>1339</v>
      </c>
      <c r="W19" s="40" t="s">
        <v>659</v>
      </c>
      <c r="AD19" s="12"/>
      <c r="AF19" s="40"/>
      <c r="AV19" s="12"/>
      <c r="AX19" s="12"/>
      <c r="AY19" s="12"/>
      <c r="BA19" s="12"/>
      <c r="BB19" s="12"/>
      <c r="BD19" s="12"/>
      <c r="BE19" s="12"/>
      <c r="BL19" s="12"/>
    </row>
    <row r="20" spans="1:64" s="19" customFormat="1" ht="19.95" hidden="1" customHeight="1">
      <c r="A20" s="12">
        <v>14</v>
      </c>
      <c r="B20" s="40" t="s">
        <v>1232</v>
      </c>
      <c r="C20" s="40" t="s">
        <v>116</v>
      </c>
      <c r="D20" s="43">
        <v>26822</v>
      </c>
      <c r="E20" s="12" t="s">
        <v>78</v>
      </c>
      <c r="F20" s="40" t="s">
        <v>1248</v>
      </c>
      <c r="G20" s="40" t="s">
        <v>1234</v>
      </c>
      <c r="H20" s="12" t="s">
        <v>79</v>
      </c>
      <c r="I20" s="40" t="s">
        <v>1250</v>
      </c>
      <c r="K20" s="40" t="s">
        <v>3260</v>
      </c>
      <c r="M20" s="12" t="s">
        <v>83</v>
      </c>
      <c r="N20" s="12" t="s">
        <v>98</v>
      </c>
      <c r="O20" s="40" t="s">
        <v>1391</v>
      </c>
      <c r="P20" s="12" t="s">
        <v>181</v>
      </c>
      <c r="Q20" s="12">
        <v>2013</v>
      </c>
      <c r="R20" s="40" t="s">
        <v>1353</v>
      </c>
      <c r="S20" s="40" t="s">
        <v>1342</v>
      </c>
      <c r="T20" s="40" t="s">
        <v>1343</v>
      </c>
      <c r="U20" s="12" t="s">
        <v>85</v>
      </c>
      <c r="V20" s="40" t="s">
        <v>3039</v>
      </c>
      <c r="W20" s="40" t="s">
        <v>1392</v>
      </c>
      <c r="AD20" s="12"/>
      <c r="AF20" s="40"/>
      <c r="AV20" s="12"/>
      <c r="AX20" s="12"/>
      <c r="AY20" s="12"/>
      <c r="BA20" s="12"/>
      <c r="BB20" s="12"/>
      <c r="BD20" s="12"/>
      <c r="BE20" s="12"/>
      <c r="BL20" s="12"/>
    </row>
    <row r="21" spans="1:64" s="19" customFormat="1" ht="19.95" hidden="1" customHeight="1">
      <c r="A21" s="12">
        <v>15</v>
      </c>
      <c r="B21" s="40" t="s">
        <v>1232</v>
      </c>
      <c r="C21" s="40" t="s">
        <v>116</v>
      </c>
      <c r="D21" s="43">
        <v>26822</v>
      </c>
      <c r="E21" s="12" t="s">
        <v>78</v>
      </c>
      <c r="F21" s="40" t="s">
        <v>1286</v>
      </c>
      <c r="G21" s="40" t="s">
        <v>1287</v>
      </c>
      <c r="H21" s="12" t="s">
        <v>105</v>
      </c>
      <c r="I21" s="40" t="s">
        <v>1288</v>
      </c>
      <c r="K21" s="40" t="s">
        <v>1151</v>
      </c>
      <c r="M21" s="12" t="s">
        <v>80</v>
      </c>
      <c r="N21" s="12" t="s">
        <v>100</v>
      </c>
      <c r="O21" s="40" t="s">
        <v>240</v>
      </c>
      <c r="P21" s="12" t="s">
        <v>1345</v>
      </c>
      <c r="Q21" s="12">
        <v>2013</v>
      </c>
      <c r="R21" s="40" t="s">
        <v>704</v>
      </c>
      <c r="S21" s="40" t="s">
        <v>90</v>
      </c>
      <c r="T21" s="40" t="s">
        <v>1346</v>
      </c>
      <c r="U21" s="12" t="s">
        <v>85</v>
      </c>
      <c r="V21" s="40" t="s">
        <v>1347</v>
      </c>
      <c r="W21" s="40" t="s">
        <v>659</v>
      </c>
      <c r="AD21" s="12"/>
      <c r="AF21" s="40"/>
      <c r="AV21" s="12"/>
      <c r="AX21" s="12"/>
      <c r="AY21" s="12"/>
      <c r="BA21" s="12"/>
      <c r="BB21" s="12"/>
      <c r="BD21" s="12"/>
      <c r="BE21" s="12"/>
      <c r="BL21" s="12"/>
    </row>
    <row r="22" spans="1:64" s="19" customFormat="1" ht="19.95" hidden="1" customHeight="1">
      <c r="A22" s="12">
        <v>16</v>
      </c>
      <c r="B22" s="40" t="s">
        <v>1232</v>
      </c>
      <c r="C22" s="40" t="s">
        <v>116</v>
      </c>
      <c r="D22" s="43">
        <v>26822</v>
      </c>
      <c r="E22" s="12" t="s">
        <v>78</v>
      </c>
      <c r="F22" s="40" t="s">
        <v>2570</v>
      </c>
      <c r="G22" s="40" t="s">
        <v>1234</v>
      </c>
      <c r="H22" s="12" t="s">
        <v>1563</v>
      </c>
      <c r="I22" s="40" t="s">
        <v>2571</v>
      </c>
      <c r="K22" s="40" t="s">
        <v>2572</v>
      </c>
      <c r="M22" s="12" t="s">
        <v>80</v>
      </c>
      <c r="N22" s="12" t="s">
        <v>106</v>
      </c>
      <c r="O22" s="40" t="s">
        <v>250</v>
      </c>
      <c r="P22" s="12" t="s">
        <v>181</v>
      </c>
      <c r="Q22" s="12">
        <v>2012</v>
      </c>
      <c r="R22" s="40" t="s">
        <v>1354</v>
      </c>
      <c r="S22" s="40" t="s">
        <v>90</v>
      </c>
      <c r="T22" s="40" t="s">
        <v>1340</v>
      </c>
      <c r="U22" s="12" t="s">
        <v>85</v>
      </c>
      <c r="V22" s="40" t="s">
        <v>1341</v>
      </c>
      <c r="W22" s="40" t="s">
        <v>659</v>
      </c>
      <c r="AD22" s="12"/>
      <c r="AF22" s="40"/>
      <c r="AV22" s="12"/>
      <c r="AX22" s="12"/>
      <c r="AY22" s="12"/>
      <c r="BA22" s="12"/>
      <c r="BB22" s="12"/>
      <c r="BD22" s="12"/>
      <c r="BE22" s="12"/>
      <c r="BL22" s="12"/>
    </row>
    <row r="23" spans="1:64" s="19" customFormat="1" ht="19.95" hidden="1" customHeight="1">
      <c r="A23" s="12">
        <v>17</v>
      </c>
      <c r="B23" s="40" t="s">
        <v>1232</v>
      </c>
      <c r="C23" s="40" t="s">
        <v>116</v>
      </c>
      <c r="D23" s="43">
        <v>26822</v>
      </c>
      <c r="E23" s="12" t="s">
        <v>78</v>
      </c>
      <c r="F23" s="40" t="s">
        <v>2573</v>
      </c>
      <c r="G23" s="40" t="s">
        <v>1234</v>
      </c>
      <c r="H23" s="12" t="s">
        <v>1563</v>
      </c>
      <c r="I23" s="40" t="s">
        <v>2571</v>
      </c>
      <c r="K23" s="40" t="s">
        <v>2574</v>
      </c>
      <c r="M23" s="12" t="s">
        <v>80</v>
      </c>
      <c r="N23" s="12" t="s">
        <v>106</v>
      </c>
      <c r="O23" s="40" t="s">
        <v>449</v>
      </c>
      <c r="P23" s="12" t="s">
        <v>451</v>
      </c>
      <c r="Q23" s="12">
        <v>2010</v>
      </c>
      <c r="R23" s="40">
        <v>2010</v>
      </c>
      <c r="S23" s="40" t="s">
        <v>1100</v>
      </c>
      <c r="T23" s="40" t="s">
        <v>2661</v>
      </c>
      <c r="U23" s="12" t="s">
        <v>450</v>
      </c>
      <c r="V23" s="40" t="s">
        <v>2662</v>
      </c>
      <c r="W23" s="40" t="s">
        <v>2660</v>
      </c>
      <c r="AD23" s="12"/>
      <c r="AF23" s="40"/>
      <c r="AV23" s="12"/>
      <c r="AX23" s="12"/>
      <c r="AY23" s="12"/>
      <c r="BA23" s="12"/>
      <c r="BB23" s="12"/>
      <c r="BD23" s="12"/>
      <c r="BE23" s="12"/>
      <c r="BL23" s="12"/>
    </row>
    <row r="24" spans="1:64" s="19" customFormat="1" ht="19.95" hidden="1" customHeight="1">
      <c r="A24" s="12">
        <v>18</v>
      </c>
      <c r="B24" s="40" t="s">
        <v>1232</v>
      </c>
      <c r="C24" s="40" t="s">
        <v>116</v>
      </c>
      <c r="D24" s="43">
        <v>26822</v>
      </c>
      <c r="E24" s="12" t="s">
        <v>78</v>
      </c>
      <c r="F24" s="40" t="s">
        <v>1251</v>
      </c>
      <c r="G24" s="40" t="s">
        <v>1234</v>
      </c>
      <c r="H24" s="12" t="s">
        <v>79</v>
      </c>
      <c r="I24" s="40" t="s">
        <v>3104</v>
      </c>
      <c r="K24" s="40" t="s">
        <v>609</v>
      </c>
      <c r="M24" s="12" t="s">
        <v>80</v>
      </c>
      <c r="N24" s="12" t="s">
        <v>98</v>
      </c>
      <c r="O24" s="40" t="s">
        <v>285</v>
      </c>
      <c r="P24" s="12" t="s">
        <v>181</v>
      </c>
      <c r="Q24" s="12">
        <v>2009</v>
      </c>
      <c r="R24" s="40" t="s">
        <v>1355</v>
      </c>
      <c r="S24" s="40" t="s">
        <v>90</v>
      </c>
      <c r="T24" s="40" t="s">
        <v>1344</v>
      </c>
      <c r="U24" s="12" t="s">
        <v>85</v>
      </c>
      <c r="V24" s="40" t="s">
        <v>1364</v>
      </c>
      <c r="W24" s="40" t="s">
        <v>1291</v>
      </c>
      <c r="AD24" s="12"/>
      <c r="AF24" s="40"/>
      <c r="AV24" s="12"/>
      <c r="AX24" s="12"/>
      <c r="AY24" s="12"/>
      <c r="BA24" s="12"/>
      <c r="BB24" s="12"/>
      <c r="BD24" s="12"/>
      <c r="BE24" s="12"/>
      <c r="BL24" s="12"/>
    </row>
    <row r="25" spans="1:64" s="19" customFormat="1" ht="19.95" hidden="1" customHeight="1">
      <c r="A25" s="12">
        <v>19</v>
      </c>
      <c r="B25" s="40" t="s">
        <v>1232</v>
      </c>
      <c r="C25" s="40" t="s">
        <v>116</v>
      </c>
      <c r="D25" s="43">
        <v>26822</v>
      </c>
      <c r="E25" s="12" t="s">
        <v>78</v>
      </c>
      <c r="F25" s="40" t="s">
        <v>2575</v>
      </c>
      <c r="G25" s="40" t="s">
        <v>1234</v>
      </c>
      <c r="H25" s="12" t="s">
        <v>1563</v>
      </c>
      <c r="I25" s="40" t="s">
        <v>2576</v>
      </c>
      <c r="K25" s="40" t="s">
        <v>2577</v>
      </c>
      <c r="M25" s="12" t="s">
        <v>80</v>
      </c>
      <c r="N25" s="12" t="s">
        <v>106</v>
      </c>
      <c r="O25" s="40" t="s">
        <v>2989</v>
      </c>
      <c r="P25" s="12" t="s">
        <v>181</v>
      </c>
      <c r="Q25" s="12">
        <v>2004</v>
      </c>
      <c r="R25" s="40" t="s">
        <v>2988</v>
      </c>
      <c r="S25" s="40" t="s">
        <v>1499</v>
      </c>
      <c r="T25" s="40" t="s">
        <v>2992</v>
      </c>
      <c r="U25" s="12" t="s">
        <v>85</v>
      </c>
      <c r="V25" s="40" t="s">
        <v>2993</v>
      </c>
      <c r="W25" s="40" t="s">
        <v>2990</v>
      </c>
      <c r="AD25" s="12"/>
      <c r="AF25" s="40"/>
      <c r="AV25" s="12"/>
      <c r="AX25" s="12"/>
      <c r="AY25" s="12"/>
      <c r="BA25" s="12"/>
      <c r="BB25" s="12"/>
      <c r="BD25" s="12"/>
      <c r="BE25" s="12"/>
      <c r="BL25" s="12"/>
    </row>
    <row r="26" spans="1:64" s="19" customFormat="1" ht="19.95" hidden="1" customHeight="1">
      <c r="A26" s="12">
        <v>20</v>
      </c>
      <c r="B26" s="40" t="s">
        <v>1232</v>
      </c>
      <c r="C26" s="40" t="s">
        <v>116</v>
      </c>
      <c r="D26" s="43">
        <v>26822</v>
      </c>
      <c r="E26" s="12" t="s">
        <v>78</v>
      </c>
      <c r="F26" s="40" t="s">
        <v>1365</v>
      </c>
      <c r="G26" s="40" t="s">
        <v>1234</v>
      </c>
      <c r="H26" s="12" t="s">
        <v>79</v>
      </c>
      <c r="I26" s="40" t="s">
        <v>1252</v>
      </c>
      <c r="K26" s="40" t="s">
        <v>1239</v>
      </c>
      <c r="M26" s="12" t="s">
        <v>80</v>
      </c>
      <c r="N26" s="12" t="s">
        <v>98</v>
      </c>
      <c r="O26" s="40" t="s">
        <v>2998</v>
      </c>
      <c r="P26" s="12" t="s">
        <v>181</v>
      </c>
      <c r="Q26" s="12">
        <v>2004</v>
      </c>
      <c r="R26" s="40" t="s">
        <v>2997</v>
      </c>
      <c r="S26" s="40" t="s">
        <v>1499</v>
      </c>
      <c r="T26" s="40" t="s">
        <v>3000</v>
      </c>
      <c r="U26" s="12" t="s">
        <v>85</v>
      </c>
      <c r="V26" s="40" t="s">
        <v>3001</v>
      </c>
      <c r="W26" s="40" t="s">
        <v>2999</v>
      </c>
      <c r="AD26" s="12"/>
      <c r="AF26" s="40"/>
      <c r="AV26" s="12"/>
      <c r="AX26" s="12"/>
      <c r="AY26" s="12"/>
      <c r="BA26" s="12"/>
      <c r="BB26" s="12"/>
      <c r="BD26" s="12"/>
      <c r="BE26" s="12"/>
      <c r="BL26" s="12"/>
    </row>
    <row r="27" spans="1:64" s="19" customFormat="1" ht="19.95" hidden="1" customHeight="1">
      <c r="A27" s="12">
        <v>21</v>
      </c>
      <c r="B27" s="40" t="s">
        <v>1232</v>
      </c>
      <c r="C27" s="40" t="s">
        <v>116</v>
      </c>
      <c r="D27" s="43">
        <v>26822</v>
      </c>
      <c r="E27" s="12" t="s">
        <v>78</v>
      </c>
      <c r="F27" s="40" t="s">
        <v>1253</v>
      </c>
      <c r="G27" s="40" t="s">
        <v>1234</v>
      </c>
      <c r="H27" s="12" t="s">
        <v>79</v>
      </c>
      <c r="I27" s="40" t="s">
        <v>1254</v>
      </c>
      <c r="K27" s="40" t="s">
        <v>1239</v>
      </c>
      <c r="M27" s="12" t="s">
        <v>80</v>
      </c>
      <c r="N27" s="12" t="s">
        <v>98</v>
      </c>
      <c r="O27" s="40" t="s">
        <v>2984</v>
      </c>
      <c r="P27" s="12" t="s">
        <v>181</v>
      </c>
      <c r="Q27" s="12">
        <v>2003</v>
      </c>
      <c r="R27" s="40" t="s">
        <v>2985</v>
      </c>
      <c r="S27" s="40" t="s">
        <v>1499</v>
      </c>
      <c r="T27" s="40" t="s">
        <v>2986</v>
      </c>
      <c r="U27" s="12" t="str">
        <f>$U$465</f>
        <v>ზეპირი</v>
      </c>
      <c r="V27" s="40" t="s">
        <v>2987</v>
      </c>
      <c r="W27" s="40" t="s">
        <v>2991</v>
      </c>
      <c r="AD27" s="12"/>
      <c r="AF27" s="40"/>
      <c r="AV27" s="12"/>
      <c r="AX27" s="12"/>
      <c r="AY27" s="12"/>
      <c r="BA27" s="12"/>
      <c r="BB27" s="12"/>
      <c r="BD27" s="12"/>
      <c r="BE27" s="12"/>
      <c r="BL27" s="12"/>
    </row>
    <row r="28" spans="1:64" s="19" customFormat="1" ht="19.95" hidden="1" customHeight="1">
      <c r="A28" s="12">
        <v>22</v>
      </c>
      <c r="B28" s="40" t="s">
        <v>1232</v>
      </c>
      <c r="C28" s="40" t="s">
        <v>116</v>
      </c>
      <c r="D28" s="43">
        <v>26822</v>
      </c>
      <c r="E28" s="12" t="s">
        <v>78</v>
      </c>
      <c r="F28" s="40" t="s">
        <v>1255</v>
      </c>
      <c r="G28" s="40" t="s">
        <v>1234</v>
      </c>
      <c r="H28" s="12" t="s">
        <v>79</v>
      </c>
      <c r="I28" s="40" t="s">
        <v>1256</v>
      </c>
      <c r="K28" s="40" t="s">
        <v>1239</v>
      </c>
      <c r="M28" s="12" t="s">
        <v>80</v>
      </c>
      <c r="N28" s="12" t="s">
        <v>98</v>
      </c>
      <c r="O28" s="40" t="s">
        <v>3002</v>
      </c>
      <c r="P28" s="12" t="s">
        <v>181</v>
      </c>
      <c r="Q28" s="12">
        <v>2002</v>
      </c>
      <c r="R28" s="40" t="s">
        <v>2543</v>
      </c>
      <c r="S28" s="40" t="s">
        <v>247</v>
      </c>
      <c r="T28" s="40" t="s">
        <v>2995</v>
      </c>
      <c r="U28" s="12" t="str">
        <f>$U$465</f>
        <v>ზეპირი</v>
      </c>
      <c r="V28" s="40" t="s">
        <v>2996</v>
      </c>
      <c r="W28" s="40" t="s">
        <v>2994</v>
      </c>
      <c r="AD28" s="12"/>
      <c r="AF28" s="40"/>
      <c r="AV28" s="12"/>
      <c r="AX28" s="12"/>
      <c r="AY28" s="12"/>
      <c r="BA28" s="12"/>
      <c r="BB28" s="12"/>
      <c r="BD28" s="12"/>
      <c r="BE28" s="12"/>
      <c r="BL28" s="12"/>
    </row>
    <row r="29" spans="1:64" s="19" customFormat="1" ht="19.95" hidden="1" customHeight="1">
      <c r="A29" s="12">
        <v>23</v>
      </c>
      <c r="B29" s="40" t="s">
        <v>1232</v>
      </c>
      <c r="C29" s="40" t="s">
        <v>116</v>
      </c>
      <c r="D29" s="43">
        <v>26822</v>
      </c>
      <c r="E29" s="12" t="s">
        <v>78</v>
      </c>
      <c r="F29" s="40" t="s">
        <v>1257</v>
      </c>
      <c r="G29" s="40" t="s">
        <v>1234</v>
      </c>
      <c r="H29" s="12" t="s">
        <v>79</v>
      </c>
      <c r="I29" s="40" t="s">
        <v>1258</v>
      </c>
      <c r="K29" s="40" t="s">
        <v>1239</v>
      </c>
      <c r="M29" s="12" t="s">
        <v>80</v>
      </c>
      <c r="N29" s="12" t="s">
        <v>98</v>
      </c>
      <c r="O29" s="40"/>
      <c r="P29" s="12"/>
      <c r="Q29" s="12"/>
      <c r="R29" s="40"/>
      <c r="S29" s="40"/>
      <c r="T29" s="40"/>
      <c r="U29" s="12"/>
      <c r="V29" s="40"/>
      <c r="W29" s="40"/>
      <c r="AD29" s="12"/>
      <c r="AF29" s="40"/>
      <c r="AV29" s="12"/>
      <c r="AX29" s="12"/>
      <c r="AY29" s="12"/>
      <c r="BA29" s="12"/>
      <c r="BB29" s="12"/>
      <c r="BD29" s="12"/>
      <c r="BE29" s="12"/>
      <c r="BL29" s="12"/>
    </row>
    <row r="30" spans="1:64" s="19" customFormat="1" ht="19.95" hidden="1" customHeight="1">
      <c r="A30" s="12">
        <v>24</v>
      </c>
      <c r="B30" s="40" t="s">
        <v>1232</v>
      </c>
      <c r="C30" s="40" t="s">
        <v>116</v>
      </c>
      <c r="D30" s="43">
        <v>26822</v>
      </c>
      <c r="E30" s="12" t="s">
        <v>78</v>
      </c>
      <c r="F30" s="40" t="s">
        <v>1259</v>
      </c>
      <c r="G30" s="40" t="s">
        <v>1234</v>
      </c>
      <c r="H30" s="12" t="s">
        <v>79</v>
      </c>
      <c r="I30" s="40" t="s">
        <v>1260</v>
      </c>
      <c r="K30" s="40" t="s">
        <v>766</v>
      </c>
      <c r="M30" s="12" t="s">
        <v>80</v>
      </c>
      <c r="N30" s="12" t="s">
        <v>98</v>
      </c>
      <c r="O30" s="40"/>
      <c r="P30" s="12"/>
      <c r="Q30" s="12"/>
      <c r="R30" s="40"/>
      <c r="S30" s="40"/>
      <c r="T30" s="40"/>
      <c r="U30" s="12"/>
      <c r="V30" s="40"/>
      <c r="W30" s="40"/>
      <c r="AD30" s="12"/>
      <c r="AF30" s="40"/>
      <c r="AV30" s="12"/>
      <c r="AX30" s="12"/>
      <c r="AY30" s="12"/>
      <c r="BA30" s="12"/>
      <c r="BB30" s="12"/>
      <c r="BD30" s="12"/>
      <c r="BE30" s="12"/>
      <c r="BL30" s="12"/>
    </row>
    <row r="31" spans="1:64" s="19" customFormat="1" ht="19.95" hidden="1" customHeight="1">
      <c r="A31" s="12">
        <v>25</v>
      </c>
      <c r="B31" s="40" t="s">
        <v>1232</v>
      </c>
      <c r="C31" s="40" t="s">
        <v>116</v>
      </c>
      <c r="D31" s="43">
        <v>26822</v>
      </c>
      <c r="E31" s="12" t="s">
        <v>78</v>
      </c>
      <c r="F31" s="40" t="s">
        <v>1261</v>
      </c>
      <c r="G31" s="40" t="s">
        <v>1234</v>
      </c>
      <c r="H31" s="12" t="s">
        <v>79</v>
      </c>
      <c r="I31" s="40" t="s">
        <v>1262</v>
      </c>
      <c r="K31" s="40" t="s">
        <v>1263</v>
      </c>
      <c r="M31" s="12" t="s">
        <v>80</v>
      </c>
      <c r="N31" s="12" t="s">
        <v>98</v>
      </c>
      <c r="O31" s="40"/>
      <c r="P31" s="12"/>
      <c r="Q31" s="12"/>
      <c r="R31" s="40"/>
      <c r="S31" s="40"/>
      <c r="T31" s="40"/>
      <c r="U31" s="12"/>
      <c r="V31" s="40"/>
      <c r="W31" s="40"/>
      <c r="AD31" s="12"/>
      <c r="AF31" s="40"/>
      <c r="AV31" s="12"/>
      <c r="AX31" s="12"/>
      <c r="AY31" s="12"/>
      <c r="BA31" s="12"/>
      <c r="BB31" s="12"/>
      <c r="BD31" s="12"/>
      <c r="BE31" s="12"/>
      <c r="BL31" s="12"/>
    </row>
    <row r="32" spans="1:64" s="19" customFormat="1" ht="19.95" hidden="1" customHeight="1">
      <c r="A32" s="12">
        <v>26</v>
      </c>
      <c r="B32" s="40" t="s">
        <v>1232</v>
      </c>
      <c r="C32" s="40" t="s">
        <v>116</v>
      </c>
      <c r="D32" s="43">
        <v>26822</v>
      </c>
      <c r="E32" s="12" t="s">
        <v>78</v>
      </c>
      <c r="F32" s="40" t="s">
        <v>1264</v>
      </c>
      <c r="G32" s="40" t="s">
        <v>1234</v>
      </c>
      <c r="H32" s="12" t="s">
        <v>79</v>
      </c>
      <c r="I32" s="40" t="s">
        <v>1265</v>
      </c>
      <c r="K32" s="40" t="s">
        <v>766</v>
      </c>
      <c r="M32" s="12" t="s">
        <v>80</v>
      </c>
      <c r="N32" s="12" t="s">
        <v>98</v>
      </c>
      <c r="O32" s="40"/>
      <c r="P32" s="12"/>
      <c r="Q32" s="12"/>
      <c r="R32" s="40"/>
      <c r="S32" s="40"/>
      <c r="T32" s="40"/>
      <c r="U32" s="12"/>
      <c r="V32" s="40"/>
      <c r="W32" s="40"/>
      <c r="AD32" s="12"/>
      <c r="AF32" s="40"/>
      <c r="AV32" s="12"/>
      <c r="AX32" s="12"/>
      <c r="AY32" s="12"/>
      <c r="BA32" s="12"/>
      <c r="BB32" s="12"/>
      <c r="BD32" s="12"/>
      <c r="BE32" s="12"/>
      <c r="BL32" s="12"/>
    </row>
    <row r="33" spans="1:64" s="19" customFormat="1" ht="19.95" hidden="1" customHeight="1">
      <c r="A33" s="12">
        <v>27</v>
      </c>
      <c r="B33" s="40" t="s">
        <v>1232</v>
      </c>
      <c r="C33" s="40" t="s">
        <v>116</v>
      </c>
      <c r="D33" s="43">
        <v>26822</v>
      </c>
      <c r="E33" s="12" t="s">
        <v>78</v>
      </c>
      <c r="F33" s="40" t="s">
        <v>1266</v>
      </c>
      <c r="G33" s="40" t="s">
        <v>1234</v>
      </c>
      <c r="H33" s="12" t="s">
        <v>79</v>
      </c>
      <c r="I33" s="40" t="s">
        <v>1267</v>
      </c>
      <c r="K33" s="40" t="s">
        <v>1268</v>
      </c>
      <c r="M33" s="12" t="s">
        <v>80</v>
      </c>
      <c r="N33" s="12"/>
      <c r="O33" s="40"/>
      <c r="P33" s="12"/>
      <c r="Q33" s="12"/>
      <c r="R33" s="40"/>
      <c r="S33" s="40"/>
      <c r="T33" s="40"/>
      <c r="U33" s="12"/>
      <c r="V33" s="40"/>
      <c r="W33" s="40"/>
      <c r="AD33" s="12"/>
      <c r="AF33" s="40"/>
      <c r="AV33" s="12"/>
      <c r="AX33" s="12"/>
      <c r="AY33" s="12"/>
      <c r="BA33" s="12"/>
      <c r="BB33" s="12"/>
      <c r="BD33" s="12"/>
      <c r="BE33" s="12"/>
      <c r="BL33" s="12"/>
    </row>
    <row r="34" spans="1:64" s="19" customFormat="1" ht="19.95" hidden="1" customHeight="1">
      <c r="A34" s="12">
        <v>28</v>
      </c>
      <c r="B34" s="40" t="s">
        <v>1232</v>
      </c>
      <c r="C34" s="40" t="s">
        <v>116</v>
      </c>
      <c r="D34" s="43">
        <v>26822</v>
      </c>
      <c r="E34" s="12" t="s">
        <v>78</v>
      </c>
      <c r="F34" s="40" t="s">
        <v>1273</v>
      </c>
      <c r="G34" s="40" t="s">
        <v>1234</v>
      </c>
      <c r="H34" s="12" t="s">
        <v>1270</v>
      </c>
      <c r="I34" s="40" t="s">
        <v>1274</v>
      </c>
      <c r="K34" s="40" t="s">
        <v>766</v>
      </c>
      <c r="M34" s="12" t="s">
        <v>80</v>
      </c>
      <c r="N34" s="12"/>
      <c r="O34" s="40"/>
      <c r="P34" s="12"/>
      <c r="Q34" s="12"/>
      <c r="R34" s="40"/>
      <c r="S34" s="40"/>
      <c r="T34" s="40"/>
      <c r="U34" s="12"/>
      <c r="V34" s="40"/>
      <c r="W34" s="40"/>
      <c r="AD34" s="12"/>
      <c r="AF34" s="40"/>
      <c r="AV34" s="12"/>
      <c r="AX34" s="12"/>
      <c r="AY34" s="12"/>
      <c r="BA34" s="12"/>
      <c r="BB34" s="12"/>
      <c r="BD34" s="12"/>
      <c r="BE34" s="12"/>
      <c r="BL34" s="12"/>
    </row>
    <row r="35" spans="1:64" s="19" customFormat="1" ht="19.95" hidden="1" customHeight="1">
      <c r="A35" s="12">
        <v>29</v>
      </c>
      <c r="B35" s="40" t="s">
        <v>1232</v>
      </c>
      <c r="C35" s="40" t="s">
        <v>116</v>
      </c>
      <c r="D35" s="43">
        <v>26822</v>
      </c>
      <c r="E35" s="12" t="s">
        <v>78</v>
      </c>
      <c r="F35" s="40" t="s">
        <v>1269</v>
      </c>
      <c r="G35" s="40" t="s">
        <v>1234</v>
      </c>
      <c r="H35" s="12" t="s">
        <v>1270</v>
      </c>
      <c r="I35" s="40" t="s">
        <v>1272</v>
      </c>
      <c r="K35" s="40" t="s">
        <v>1271</v>
      </c>
      <c r="M35" s="12" t="s">
        <v>358</v>
      </c>
      <c r="N35" s="12"/>
      <c r="O35" s="40"/>
      <c r="P35" s="12"/>
      <c r="Q35" s="12"/>
      <c r="R35" s="40"/>
      <c r="S35" s="40"/>
      <c r="T35" s="40"/>
      <c r="U35" s="12"/>
      <c r="V35" s="40"/>
      <c r="W35" s="40"/>
      <c r="AD35" s="12"/>
      <c r="AF35" s="40"/>
      <c r="AV35" s="12"/>
      <c r="AX35" s="12"/>
      <c r="AY35" s="12"/>
      <c r="BA35" s="12"/>
      <c r="BB35" s="12"/>
      <c r="BD35" s="12"/>
      <c r="BE35" s="12"/>
      <c r="BL35" s="12"/>
    </row>
    <row r="36" spans="1:64" s="19" customFormat="1" ht="19.95" hidden="1" customHeight="1">
      <c r="A36" s="12">
        <v>30</v>
      </c>
      <c r="B36" s="40" t="s">
        <v>1232</v>
      </c>
      <c r="C36" s="40" t="s">
        <v>116</v>
      </c>
      <c r="D36" s="43">
        <v>26822</v>
      </c>
      <c r="E36" s="12" t="s">
        <v>78</v>
      </c>
      <c r="F36" s="40" t="s">
        <v>1275</v>
      </c>
      <c r="G36" s="40" t="s">
        <v>1234</v>
      </c>
      <c r="H36" s="12" t="s">
        <v>1270</v>
      </c>
      <c r="I36" s="40" t="s">
        <v>1276</v>
      </c>
      <c r="K36" s="40" t="s">
        <v>1277</v>
      </c>
      <c r="M36" s="12" t="s">
        <v>80</v>
      </c>
      <c r="N36" s="12"/>
      <c r="O36" s="40"/>
      <c r="P36" s="12"/>
      <c r="Q36" s="12"/>
      <c r="R36" s="40"/>
      <c r="S36" s="40"/>
      <c r="T36" s="40"/>
      <c r="U36" s="12"/>
      <c r="V36" s="40"/>
      <c r="W36" s="40"/>
      <c r="AD36" s="12"/>
      <c r="AF36" s="40"/>
      <c r="AV36" s="12"/>
      <c r="AX36" s="12"/>
      <c r="AY36" s="12"/>
      <c r="BA36" s="12"/>
      <c r="BB36" s="12"/>
      <c r="BD36" s="12"/>
      <c r="BE36" s="12"/>
      <c r="BL36" s="12"/>
    </row>
    <row r="37" spans="1:64" s="19" customFormat="1" ht="19.95" hidden="1" customHeight="1">
      <c r="A37" s="12">
        <v>31</v>
      </c>
      <c r="B37" s="40" t="s">
        <v>1232</v>
      </c>
      <c r="C37" s="40" t="s">
        <v>116</v>
      </c>
      <c r="D37" s="43">
        <v>26822</v>
      </c>
      <c r="E37" s="12" t="s">
        <v>78</v>
      </c>
      <c r="F37" s="40" t="s">
        <v>1278</v>
      </c>
      <c r="G37" s="40" t="s">
        <v>1234</v>
      </c>
      <c r="H37" s="12" t="s">
        <v>1270</v>
      </c>
      <c r="I37" s="40" t="s">
        <v>1279</v>
      </c>
      <c r="K37" s="40" t="s">
        <v>1280</v>
      </c>
      <c r="M37" s="12" t="s">
        <v>80</v>
      </c>
      <c r="N37" s="12"/>
      <c r="O37" s="40"/>
      <c r="P37" s="12"/>
      <c r="Q37" s="12"/>
      <c r="R37" s="40"/>
      <c r="S37" s="40"/>
      <c r="T37" s="40"/>
      <c r="U37" s="12"/>
      <c r="V37" s="40"/>
      <c r="W37" s="40"/>
      <c r="AD37" s="12"/>
      <c r="AF37" s="40"/>
      <c r="AV37" s="12"/>
      <c r="AX37" s="12"/>
      <c r="AY37" s="12"/>
      <c r="BA37" s="12"/>
      <c r="BB37" s="12"/>
      <c r="BD37" s="12"/>
      <c r="BE37" s="12"/>
      <c r="BL37" s="12"/>
    </row>
    <row r="38" spans="1:64" s="15" customFormat="1" ht="19.95" hidden="1" customHeight="1">
      <c r="A38" s="13"/>
      <c r="B38" s="16"/>
      <c r="C38" s="16"/>
      <c r="D38" s="17"/>
      <c r="E38" s="13"/>
      <c r="F38" s="16"/>
      <c r="G38" s="16"/>
      <c r="H38" s="23"/>
      <c r="I38" s="16"/>
      <c r="K38" s="16"/>
      <c r="M38" s="13"/>
      <c r="N38" s="13"/>
      <c r="O38" s="16"/>
      <c r="P38" s="13"/>
      <c r="Q38" s="13"/>
      <c r="R38" s="16"/>
      <c r="S38" s="16"/>
      <c r="T38" s="16"/>
      <c r="U38" s="13"/>
      <c r="V38" s="16"/>
      <c r="W38" s="16"/>
      <c r="AD38" s="13"/>
      <c r="AF38" s="16"/>
      <c r="AV38" s="13"/>
      <c r="AX38" s="13"/>
      <c r="AY38" s="13"/>
      <c r="BA38" s="13"/>
      <c r="BB38" s="13"/>
      <c r="BD38" s="13"/>
      <c r="BE38" s="13"/>
      <c r="BL38" s="13"/>
    </row>
    <row r="39" spans="1:64" s="19" customFormat="1" ht="19.95" hidden="1" customHeight="1">
      <c r="A39" s="12">
        <v>1</v>
      </c>
      <c r="B39" s="40" t="s">
        <v>666</v>
      </c>
      <c r="C39" s="40" t="s">
        <v>667</v>
      </c>
      <c r="D39" s="43">
        <v>24898</v>
      </c>
      <c r="E39" s="12" t="s">
        <v>126</v>
      </c>
      <c r="F39" s="40" t="s">
        <v>680</v>
      </c>
      <c r="G39" s="40" t="s">
        <v>668</v>
      </c>
      <c r="H39" s="12" t="s">
        <v>79</v>
      </c>
      <c r="I39" s="40" t="s">
        <v>3311</v>
      </c>
      <c r="K39" s="40"/>
      <c r="M39" s="12" t="s">
        <v>80</v>
      </c>
      <c r="N39" s="12" t="s">
        <v>98</v>
      </c>
      <c r="O39" s="40" t="s">
        <v>3261</v>
      </c>
      <c r="P39" s="12" t="s">
        <v>716</v>
      </c>
      <c r="Q39" s="12">
        <v>2021</v>
      </c>
      <c r="R39" s="40" t="s">
        <v>1294</v>
      </c>
      <c r="S39" s="40" t="s">
        <v>90</v>
      </c>
      <c r="T39" s="40" t="s">
        <v>683</v>
      </c>
      <c r="U39" s="12" t="s">
        <v>684</v>
      </c>
      <c r="V39" s="40" t="s">
        <v>3040</v>
      </c>
      <c r="W39" s="40" t="s">
        <v>659</v>
      </c>
      <c r="AD39" s="12"/>
      <c r="AF39" s="40"/>
      <c r="AV39" s="12"/>
      <c r="AX39" s="12"/>
      <c r="AY39" s="12"/>
      <c r="BA39" s="12"/>
      <c r="BB39" s="12"/>
      <c r="BD39" s="12"/>
      <c r="BE39" s="12"/>
      <c r="BL39" s="12"/>
    </row>
    <row r="40" spans="1:64" s="19" customFormat="1" ht="19.95" hidden="1" customHeight="1">
      <c r="A40" s="12">
        <v>2</v>
      </c>
      <c r="B40" s="40" t="s">
        <v>666</v>
      </c>
      <c r="C40" s="40" t="s">
        <v>667</v>
      </c>
      <c r="D40" s="43">
        <v>24898</v>
      </c>
      <c r="E40" s="12" t="s">
        <v>126</v>
      </c>
      <c r="F40" s="40" t="s">
        <v>2458</v>
      </c>
      <c r="G40" s="40" t="s">
        <v>668</v>
      </c>
      <c r="H40" s="12" t="s">
        <v>620</v>
      </c>
      <c r="I40" s="40" t="s">
        <v>2501</v>
      </c>
      <c r="K40" s="40" t="s">
        <v>672</v>
      </c>
      <c r="M40" s="12" t="s">
        <v>80</v>
      </c>
      <c r="N40" s="12" t="s">
        <v>98</v>
      </c>
      <c r="O40" s="40" t="s">
        <v>2760</v>
      </c>
      <c r="P40" s="12" t="s">
        <v>181</v>
      </c>
      <c r="Q40" s="12">
        <v>2019</v>
      </c>
      <c r="R40" s="40" t="s">
        <v>698</v>
      </c>
      <c r="S40" s="40" t="s">
        <v>90</v>
      </c>
      <c r="T40" s="40" t="s">
        <v>3262</v>
      </c>
      <c r="U40" s="12" t="s">
        <v>85</v>
      </c>
      <c r="V40" s="40" t="s">
        <v>3041</v>
      </c>
      <c r="W40" s="40" t="s">
        <v>2761</v>
      </c>
      <c r="AD40" s="12"/>
      <c r="AF40" s="40"/>
      <c r="AV40" s="12"/>
      <c r="AX40" s="12"/>
      <c r="AY40" s="12"/>
      <c r="BA40" s="12"/>
      <c r="BB40" s="12"/>
      <c r="BD40" s="12"/>
      <c r="BE40" s="12"/>
      <c r="BL40" s="12"/>
    </row>
    <row r="41" spans="1:64" s="19" customFormat="1" ht="19.95" hidden="1" customHeight="1">
      <c r="A41" s="12">
        <v>3</v>
      </c>
      <c r="B41" s="40" t="s">
        <v>666</v>
      </c>
      <c r="C41" s="40" t="s">
        <v>667</v>
      </c>
      <c r="D41" s="43">
        <v>24898</v>
      </c>
      <c r="E41" s="12" t="s">
        <v>126</v>
      </c>
      <c r="F41" s="40" t="s">
        <v>674</v>
      </c>
      <c r="G41" s="40" t="s">
        <v>668</v>
      </c>
      <c r="H41" s="12" t="s">
        <v>79</v>
      </c>
      <c r="I41" s="40" t="s">
        <v>673</v>
      </c>
      <c r="K41" s="40"/>
      <c r="M41" s="12" t="s">
        <v>80</v>
      </c>
      <c r="N41" s="12" t="s">
        <v>98</v>
      </c>
      <c r="O41" s="40" t="s">
        <v>2700</v>
      </c>
      <c r="P41" s="12" t="s">
        <v>181</v>
      </c>
      <c r="Q41" s="12">
        <v>2018</v>
      </c>
      <c r="R41" s="40" t="s">
        <v>2696</v>
      </c>
      <c r="S41" s="40" t="s">
        <v>688</v>
      </c>
      <c r="T41" s="40" t="s">
        <v>689</v>
      </c>
      <c r="U41" s="12" t="s">
        <v>85</v>
      </c>
      <c r="V41" s="40" t="s">
        <v>690</v>
      </c>
      <c r="W41" s="40" t="s">
        <v>2697</v>
      </c>
      <c r="AD41" s="12"/>
      <c r="AF41" s="40"/>
      <c r="AV41" s="12"/>
      <c r="AX41" s="12"/>
      <c r="AY41" s="12"/>
      <c r="BA41" s="12"/>
      <c r="BB41" s="12"/>
      <c r="BD41" s="12"/>
      <c r="BE41" s="12"/>
      <c r="BL41" s="12"/>
    </row>
    <row r="42" spans="1:64" s="19" customFormat="1" ht="19.95" hidden="1" customHeight="1">
      <c r="A42" s="12">
        <v>4</v>
      </c>
      <c r="B42" s="40" t="s">
        <v>666</v>
      </c>
      <c r="C42" s="40" t="s">
        <v>667</v>
      </c>
      <c r="D42" s="43">
        <v>24898</v>
      </c>
      <c r="E42" s="12" t="s">
        <v>126</v>
      </c>
      <c r="F42" s="40" t="s">
        <v>109</v>
      </c>
      <c r="G42" s="40" t="s">
        <v>107</v>
      </c>
      <c r="H42" s="12" t="s">
        <v>105</v>
      </c>
      <c r="I42" s="40" t="s">
        <v>2282</v>
      </c>
      <c r="K42" s="40" t="s">
        <v>108</v>
      </c>
      <c r="M42" s="12" t="s">
        <v>80</v>
      </c>
      <c r="N42" s="12" t="s">
        <v>98</v>
      </c>
      <c r="O42" s="40" t="s">
        <v>2699</v>
      </c>
      <c r="P42" s="12" t="s">
        <v>2528</v>
      </c>
      <c r="Q42" s="12">
        <v>2018</v>
      </c>
      <c r="R42" s="40" t="s">
        <v>2439</v>
      </c>
      <c r="S42" s="40" t="s">
        <v>2527</v>
      </c>
      <c r="T42" s="40" t="s">
        <v>3042</v>
      </c>
      <c r="U42" s="12" t="s">
        <v>85</v>
      </c>
      <c r="V42" s="40" t="s">
        <v>3043</v>
      </c>
      <c r="W42" s="40" t="s">
        <v>687</v>
      </c>
      <c r="AD42" s="12"/>
      <c r="AF42" s="40"/>
      <c r="AV42" s="12"/>
      <c r="AX42" s="12"/>
      <c r="AY42" s="12"/>
      <c r="BA42" s="12"/>
      <c r="BB42" s="12"/>
      <c r="BD42" s="12"/>
      <c r="BE42" s="12"/>
      <c r="BL42" s="12"/>
    </row>
    <row r="43" spans="1:64" s="19" customFormat="1" ht="19.95" hidden="1" customHeight="1">
      <c r="A43" s="12">
        <v>5</v>
      </c>
      <c r="B43" s="40" t="s">
        <v>666</v>
      </c>
      <c r="C43" s="40" t="s">
        <v>667</v>
      </c>
      <c r="D43" s="43">
        <v>24898</v>
      </c>
      <c r="E43" s="12" t="s">
        <v>126</v>
      </c>
      <c r="F43" s="40" t="s">
        <v>110</v>
      </c>
      <c r="G43" s="40" t="s">
        <v>107</v>
      </c>
      <c r="H43" s="12" t="s">
        <v>105</v>
      </c>
      <c r="I43" s="40" t="s">
        <v>2283</v>
      </c>
      <c r="K43" s="40" t="s">
        <v>108</v>
      </c>
      <c r="M43" s="12" t="s">
        <v>80</v>
      </c>
      <c r="N43" s="12" t="s">
        <v>98</v>
      </c>
      <c r="O43" s="40" t="s">
        <v>2698</v>
      </c>
      <c r="P43" s="12" t="s">
        <v>685</v>
      </c>
      <c r="Q43" s="12">
        <v>2014</v>
      </c>
      <c r="R43" s="40" t="s">
        <v>2701</v>
      </c>
      <c r="S43" s="40" t="s">
        <v>2530</v>
      </c>
      <c r="T43" s="40" t="s">
        <v>2529</v>
      </c>
      <c r="U43" s="12" t="s">
        <v>85</v>
      </c>
      <c r="V43" s="40" t="s">
        <v>686</v>
      </c>
      <c r="W43" s="40" t="s">
        <v>696</v>
      </c>
      <c r="AD43" s="12"/>
      <c r="AF43" s="40"/>
      <c r="AV43" s="12"/>
      <c r="AX43" s="12"/>
      <c r="AY43" s="12"/>
      <c r="BA43" s="12"/>
      <c r="BB43" s="12"/>
      <c r="BD43" s="12"/>
      <c r="BE43" s="12"/>
      <c r="BL43" s="12"/>
    </row>
    <row r="44" spans="1:64" s="19" customFormat="1" ht="19.95" hidden="1" customHeight="1">
      <c r="A44" s="12">
        <v>6</v>
      </c>
      <c r="B44" s="40" t="s">
        <v>666</v>
      </c>
      <c r="C44" s="40" t="s">
        <v>667</v>
      </c>
      <c r="D44" s="43">
        <v>24898</v>
      </c>
      <c r="E44" s="12" t="s">
        <v>126</v>
      </c>
      <c r="F44" s="40" t="s">
        <v>671</v>
      </c>
      <c r="G44" s="40" t="s">
        <v>668</v>
      </c>
      <c r="H44" s="12" t="s">
        <v>79</v>
      </c>
      <c r="I44" s="40" t="s">
        <v>669</v>
      </c>
      <c r="K44" s="40" t="s">
        <v>670</v>
      </c>
      <c r="M44" s="12" t="s">
        <v>80</v>
      </c>
      <c r="N44" s="12" t="s">
        <v>98</v>
      </c>
      <c r="O44" s="40" t="s">
        <v>2702</v>
      </c>
      <c r="P44" s="12" t="s">
        <v>181</v>
      </c>
      <c r="Q44" s="12">
        <v>2011</v>
      </c>
      <c r="R44" s="40" t="s">
        <v>2703</v>
      </c>
      <c r="S44" s="40" t="s">
        <v>691</v>
      </c>
      <c r="T44" s="40" t="s">
        <v>692</v>
      </c>
      <c r="U44" s="12" t="s">
        <v>85</v>
      </c>
      <c r="V44" s="40" t="s">
        <v>3044</v>
      </c>
      <c r="W44" s="40" t="s">
        <v>2704</v>
      </c>
      <c r="AD44" s="12"/>
      <c r="AF44" s="40"/>
      <c r="AV44" s="12"/>
      <c r="AX44" s="12"/>
      <c r="AY44" s="12"/>
      <c r="BA44" s="12"/>
      <c r="BB44" s="12"/>
      <c r="BD44" s="12"/>
      <c r="BE44" s="12"/>
      <c r="BL44" s="12"/>
    </row>
    <row r="45" spans="1:64" s="19" customFormat="1" ht="19.95" hidden="1" customHeight="1">
      <c r="A45" s="12">
        <v>7</v>
      </c>
      <c r="B45" s="40" t="s">
        <v>666</v>
      </c>
      <c r="C45" s="40" t="s">
        <v>667</v>
      </c>
      <c r="D45" s="43">
        <v>24898</v>
      </c>
      <c r="E45" s="12" t="s">
        <v>126</v>
      </c>
      <c r="F45" s="40" t="s">
        <v>681</v>
      </c>
      <c r="G45" s="40" t="s">
        <v>668</v>
      </c>
      <c r="H45" s="12" t="s">
        <v>79</v>
      </c>
      <c r="I45" s="40" t="s">
        <v>682</v>
      </c>
      <c r="K45" s="40" t="s">
        <v>693</v>
      </c>
      <c r="M45" s="12" t="s">
        <v>80</v>
      </c>
      <c r="N45" s="12" t="s">
        <v>98</v>
      </c>
      <c r="AD45" s="12"/>
      <c r="AF45" s="40"/>
      <c r="AV45" s="12"/>
      <c r="AX45" s="12"/>
      <c r="AY45" s="12"/>
      <c r="BA45" s="12"/>
      <c r="BB45" s="12"/>
      <c r="BD45" s="12"/>
      <c r="BE45" s="12"/>
      <c r="BL45" s="12"/>
    </row>
    <row r="46" spans="1:64" s="19" customFormat="1" ht="19.95" hidden="1" customHeight="1">
      <c r="A46" s="12">
        <v>8</v>
      </c>
      <c r="B46" s="40" t="s">
        <v>666</v>
      </c>
      <c r="C46" s="40" t="s">
        <v>667</v>
      </c>
      <c r="D46" s="43">
        <v>24898</v>
      </c>
      <c r="E46" s="12" t="s">
        <v>126</v>
      </c>
      <c r="F46" s="40" t="s">
        <v>675</v>
      </c>
      <c r="G46" s="40" t="s">
        <v>668</v>
      </c>
      <c r="H46" s="12" t="s">
        <v>79</v>
      </c>
      <c r="I46" s="40" t="s">
        <v>676</v>
      </c>
      <c r="K46" s="40" t="s">
        <v>677</v>
      </c>
      <c r="M46" s="12" t="s">
        <v>80</v>
      </c>
      <c r="N46" s="12" t="s">
        <v>98</v>
      </c>
      <c r="AD46" s="12"/>
      <c r="AF46" s="40"/>
      <c r="AV46" s="12"/>
      <c r="AX46" s="12"/>
      <c r="AY46" s="12"/>
      <c r="BA46" s="12"/>
      <c r="BB46" s="12"/>
      <c r="BD46" s="12"/>
      <c r="BE46" s="12"/>
      <c r="BL46" s="12"/>
    </row>
    <row r="47" spans="1:64" s="19" customFormat="1" ht="19.95" hidden="1" customHeight="1">
      <c r="A47" s="12">
        <v>9</v>
      </c>
      <c r="B47" s="40" t="s">
        <v>666</v>
      </c>
      <c r="C47" s="40" t="s">
        <v>667</v>
      </c>
      <c r="D47" s="43">
        <v>24898</v>
      </c>
      <c r="E47" s="12" t="s">
        <v>126</v>
      </c>
      <c r="F47" s="40" t="s">
        <v>678</v>
      </c>
      <c r="G47" s="40" t="s">
        <v>668</v>
      </c>
      <c r="H47" s="12" t="s">
        <v>79</v>
      </c>
      <c r="I47" s="40" t="s">
        <v>679</v>
      </c>
      <c r="K47" s="40" t="s">
        <v>677</v>
      </c>
      <c r="M47" s="12" t="s">
        <v>80</v>
      </c>
      <c r="N47" s="12" t="s">
        <v>98</v>
      </c>
      <c r="O47" s="40"/>
      <c r="P47" s="12"/>
      <c r="Q47" s="12"/>
      <c r="R47" s="40"/>
      <c r="S47" s="40"/>
      <c r="T47" s="40"/>
      <c r="U47" s="12"/>
      <c r="V47" s="40"/>
      <c r="W47" s="40"/>
      <c r="AD47" s="12"/>
      <c r="AF47" s="40"/>
      <c r="AV47" s="12"/>
      <c r="AX47" s="12"/>
      <c r="AY47" s="12"/>
      <c r="BA47" s="12"/>
      <c r="BB47" s="12"/>
      <c r="BD47" s="12"/>
      <c r="BE47" s="12"/>
      <c r="BL47" s="12"/>
    </row>
    <row r="48" spans="1:64" s="15" customFormat="1" ht="19.95" hidden="1" customHeight="1">
      <c r="A48" s="13"/>
      <c r="B48" s="16"/>
      <c r="C48" s="16"/>
      <c r="D48" s="17"/>
      <c r="E48" s="13"/>
      <c r="F48" s="16"/>
      <c r="G48" s="16"/>
      <c r="H48" s="13"/>
      <c r="I48" s="16"/>
      <c r="K48" s="16"/>
      <c r="M48" s="13"/>
      <c r="N48" s="13"/>
      <c r="O48" s="16"/>
      <c r="P48" s="13"/>
      <c r="Q48" s="13"/>
      <c r="R48" s="16"/>
      <c r="S48" s="16"/>
      <c r="T48" s="16"/>
      <c r="U48" s="13"/>
      <c r="V48" s="16"/>
      <c r="W48" s="16"/>
      <c r="AD48" s="13"/>
      <c r="AF48" s="16"/>
      <c r="AV48" s="13"/>
      <c r="AX48" s="13"/>
      <c r="AY48" s="13"/>
      <c r="BA48" s="13"/>
      <c r="BB48" s="13"/>
      <c r="BD48" s="13"/>
      <c r="BE48" s="13"/>
      <c r="BL48" s="13"/>
    </row>
    <row r="49" spans="1:65" s="19" customFormat="1" ht="19.95" hidden="1" customHeight="1">
      <c r="A49" s="12">
        <v>1</v>
      </c>
      <c r="B49" s="40" t="s">
        <v>1405</v>
      </c>
      <c r="C49" s="40" t="s">
        <v>1406</v>
      </c>
      <c r="D49" s="43">
        <v>30169</v>
      </c>
      <c r="E49" s="12" t="s">
        <v>126</v>
      </c>
      <c r="F49" s="40" t="s">
        <v>1411</v>
      </c>
      <c r="G49" s="40" t="s">
        <v>1408</v>
      </c>
      <c r="H49" s="12" t="s">
        <v>105</v>
      </c>
      <c r="I49" s="40" t="s">
        <v>1412</v>
      </c>
      <c r="K49" s="40" t="s">
        <v>1413</v>
      </c>
      <c r="M49" s="12" t="s">
        <v>80</v>
      </c>
      <c r="N49" s="12" t="s">
        <v>642</v>
      </c>
      <c r="O49" s="40" t="s">
        <v>1466</v>
      </c>
      <c r="P49" s="12" t="s">
        <v>1435</v>
      </c>
      <c r="Q49" s="12">
        <v>2019</v>
      </c>
      <c r="R49" s="40" t="s">
        <v>759</v>
      </c>
      <c r="S49" s="40" t="s">
        <v>1436</v>
      </c>
      <c r="T49" s="40" t="s">
        <v>1437</v>
      </c>
      <c r="U49" s="12" t="s">
        <v>85</v>
      </c>
      <c r="V49" s="40" t="s">
        <v>2556</v>
      </c>
      <c r="W49" s="40" t="s">
        <v>1504</v>
      </c>
      <c r="AC49" s="19" t="s">
        <v>2601</v>
      </c>
      <c r="AD49" s="12" t="s">
        <v>2602</v>
      </c>
      <c r="AE49" s="19" t="s">
        <v>1159</v>
      </c>
      <c r="AF49" s="40" t="s">
        <v>2603</v>
      </c>
      <c r="AV49" s="12"/>
      <c r="AX49" s="12"/>
      <c r="AY49" s="12"/>
      <c r="BA49" s="12"/>
      <c r="BB49" s="12"/>
      <c r="BD49" s="12"/>
      <c r="BE49" s="12"/>
      <c r="BJ49" s="19" t="s">
        <v>1411</v>
      </c>
      <c r="BK49" s="19" t="s">
        <v>287</v>
      </c>
      <c r="BL49" s="12" t="s">
        <v>1876</v>
      </c>
      <c r="BM49" s="19" t="s">
        <v>636</v>
      </c>
    </row>
    <row r="50" spans="1:65" s="19" customFormat="1" ht="19.95" hidden="1" customHeight="1">
      <c r="A50" s="12">
        <v>2</v>
      </c>
      <c r="B50" s="40" t="s">
        <v>1405</v>
      </c>
      <c r="C50" s="40" t="s">
        <v>1406</v>
      </c>
      <c r="D50" s="43">
        <v>30169</v>
      </c>
      <c r="E50" s="12" t="s">
        <v>126</v>
      </c>
      <c r="F50" s="40" t="s">
        <v>1414</v>
      </c>
      <c r="G50" s="40" t="s">
        <v>1415</v>
      </c>
      <c r="H50" s="12" t="s">
        <v>79</v>
      </c>
      <c r="I50" s="40" t="s">
        <v>1416</v>
      </c>
      <c r="K50" s="40" t="s">
        <v>1417</v>
      </c>
      <c r="M50" s="12" t="s">
        <v>80</v>
      </c>
      <c r="N50" s="12" t="s">
        <v>98</v>
      </c>
      <c r="O50" s="40" t="s">
        <v>1438</v>
      </c>
      <c r="P50" s="12" t="s">
        <v>181</v>
      </c>
      <c r="Q50" s="12">
        <v>2018</v>
      </c>
      <c r="R50" s="40" t="s">
        <v>1003</v>
      </c>
      <c r="S50" s="40" t="s">
        <v>1439</v>
      </c>
      <c r="T50" s="40" t="s">
        <v>1440</v>
      </c>
      <c r="U50" s="12" t="s">
        <v>85</v>
      </c>
      <c r="V50" s="40" t="s">
        <v>2557</v>
      </c>
      <c r="W50" s="40" t="s">
        <v>1006</v>
      </c>
      <c r="AC50" s="19" t="s">
        <v>2604</v>
      </c>
      <c r="AD50" s="12" t="s">
        <v>2605</v>
      </c>
      <c r="AE50" s="19" t="s">
        <v>1876</v>
      </c>
      <c r="AF50" s="40" t="s">
        <v>93</v>
      </c>
      <c r="AV50" s="12"/>
      <c r="AX50" s="12"/>
      <c r="AY50" s="12"/>
      <c r="BA50" s="12"/>
      <c r="BB50" s="12"/>
      <c r="BD50" s="12"/>
      <c r="BE50" s="12"/>
      <c r="BJ50" s="19" t="s">
        <v>881</v>
      </c>
      <c r="BK50" s="19" t="s">
        <v>287</v>
      </c>
      <c r="BL50" s="12" t="s">
        <v>112</v>
      </c>
      <c r="BM50" s="19" t="s">
        <v>636</v>
      </c>
    </row>
    <row r="51" spans="1:65" s="19" customFormat="1" ht="19.95" hidden="1" customHeight="1">
      <c r="A51" s="12">
        <v>3</v>
      </c>
      <c r="B51" s="40" t="s">
        <v>1405</v>
      </c>
      <c r="C51" s="40" t="s">
        <v>1406</v>
      </c>
      <c r="D51" s="43">
        <v>30169</v>
      </c>
      <c r="E51" s="12" t="s">
        <v>126</v>
      </c>
      <c r="F51" s="40" t="s">
        <v>3216</v>
      </c>
      <c r="G51" s="40" t="s">
        <v>3217</v>
      </c>
      <c r="H51" s="12" t="s">
        <v>105</v>
      </c>
      <c r="I51" s="40" t="s">
        <v>3218</v>
      </c>
      <c r="K51" s="40" t="s">
        <v>3215</v>
      </c>
      <c r="M51" s="12" t="s">
        <v>80</v>
      </c>
      <c r="N51" s="12" t="s">
        <v>100</v>
      </c>
      <c r="O51" s="40" t="s">
        <v>1502</v>
      </c>
      <c r="P51" s="12" t="s">
        <v>181</v>
      </c>
      <c r="Q51" s="12">
        <v>2018</v>
      </c>
      <c r="R51" s="40" t="s">
        <v>699</v>
      </c>
      <c r="S51" s="40" t="s">
        <v>1441</v>
      </c>
      <c r="T51" s="40" t="s">
        <v>1442</v>
      </c>
      <c r="U51" s="12" t="s">
        <v>85</v>
      </c>
      <c r="V51" s="40" t="s">
        <v>2558</v>
      </c>
      <c r="W51" s="40" t="s">
        <v>695</v>
      </c>
      <c r="AC51" s="19" t="s">
        <v>2606</v>
      </c>
      <c r="AD51" s="12" t="s">
        <v>2607</v>
      </c>
      <c r="AE51" s="19" t="s">
        <v>624</v>
      </c>
      <c r="AF51" s="40" t="s">
        <v>93</v>
      </c>
      <c r="AV51" s="12"/>
      <c r="AX51" s="12"/>
      <c r="AY51" s="12"/>
      <c r="BA51" s="12"/>
      <c r="BB51" s="12"/>
      <c r="BD51" s="12"/>
      <c r="BE51" s="12"/>
      <c r="BJ51" s="19" t="s">
        <v>1465</v>
      </c>
      <c r="BK51" s="19" t="s">
        <v>287</v>
      </c>
      <c r="BL51" s="12" t="s">
        <v>624</v>
      </c>
      <c r="BM51" s="19" t="s">
        <v>636</v>
      </c>
    </row>
    <row r="52" spans="1:65" s="19" customFormat="1" ht="19.95" hidden="1" customHeight="1">
      <c r="A52" s="12">
        <v>4</v>
      </c>
      <c r="B52" s="40" t="s">
        <v>1405</v>
      </c>
      <c r="C52" s="40" t="s">
        <v>1406</v>
      </c>
      <c r="D52" s="43">
        <v>30169</v>
      </c>
      <c r="E52" s="12" t="s">
        <v>126</v>
      </c>
      <c r="F52" s="40" t="s">
        <v>876</v>
      </c>
      <c r="G52" s="40" t="s">
        <v>878</v>
      </c>
      <c r="H52" s="12" t="s">
        <v>105</v>
      </c>
      <c r="I52" s="40" t="s">
        <v>877</v>
      </c>
      <c r="K52" s="40" t="s">
        <v>3196</v>
      </c>
      <c r="M52" s="12" t="s">
        <v>80</v>
      </c>
      <c r="N52" s="12" t="s">
        <v>100</v>
      </c>
      <c r="O52" s="40" t="s">
        <v>1443</v>
      </c>
      <c r="P52" s="12" t="s">
        <v>1444</v>
      </c>
      <c r="Q52" s="12">
        <v>2017</v>
      </c>
      <c r="R52" s="40" t="s">
        <v>1471</v>
      </c>
      <c r="S52" s="40" t="s">
        <v>1445</v>
      </c>
      <c r="T52" s="40" t="s">
        <v>1446</v>
      </c>
      <c r="U52" s="12" t="s">
        <v>85</v>
      </c>
      <c r="V52" s="40" t="s">
        <v>2559</v>
      </c>
      <c r="W52" s="40" t="s">
        <v>1467</v>
      </c>
      <c r="AD52" s="12"/>
      <c r="AF52" s="40"/>
      <c r="AV52" s="12"/>
      <c r="AX52" s="12"/>
      <c r="AY52" s="12"/>
      <c r="BA52" s="12"/>
      <c r="BB52" s="12"/>
      <c r="BD52" s="12"/>
      <c r="BE52" s="12"/>
      <c r="BJ52" s="19" t="s">
        <v>800</v>
      </c>
      <c r="BK52" s="19" t="s">
        <v>287</v>
      </c>
      <c r="BL52" s="12" t="s">
        <v>615</v>
      </c>
      <c r="BM52" s="19" t="s">
        <v>636</v>
      </c>
    </row>
    <row r="53" spans="1:65" s="19" customFormat="1" ht="19.95" hidden="1" customHeight="1">
      <c r="A53" s="12">
        <v>5</v>
      </c>
      <c r="B53" s="40" t="s">
        <v>1405</v>
      </c>
      <c r="C53" s="40" t="s">
        <v>1406</v>
      </c>
      <c r="D53" s="43">
        <v>30169</v>
      </c>
      <c r="E53" s="12" t="s">
        <v>126</v>
      </c>
      <c r="F53" s="40" t="s">
        <v>1418</v>
      </c>
      <c r="G53" s="40" t="s">
        <v>1408</v>
      </c>
      <c r="H53" s="12" t="s">
        <v>1419</v>
      </c>
      <c r="I53" s="40" t="s">
        <v>1421</v>
      </c>
      <c r="K53" s="40" t="s">
        <v>1420</v>
      </c>
      <c r="M53" s="12" t="s">
        <v>80</v>
      </c>
      <c r="N53" s="12" t="s">
        <v>98</v>
      </c>
      <c r="O53" s="40" t="s">
        <v>879</v>
      </c>
      <c r="P53" s="12" t="s">
        <v>181</v>
      </c>
      <c r="Q53" s="12">
        <v>2016</v>
      </c>
      <c r="R53" s="40" t="s">
        <v>749</v>
      </c>
      <c r="S53" s="40" t="s">
        <v>621</v>
      </c>
      <c r="T53" s="40" t="s">
        <v>1447</v>
      </c>
      <c r="U53" s="12" t="s">
        <v>85</v>
      </c>
      <c r="V53" s="40" t="s">
        <v>2560</v>
      </c>
      <c r="W53" s="40" t="s">
        <v>659</v>
      </c>
      <c r="AD53" s="12"/>
      <c r="AF53" s="40"/>
      <c r="AV53" s="12"/>
      <c r="AX53" s="12"/>
      <c r="AY53" s="12"/>
      <c r="BA53" s="12"/>
      <c r="BB53" s="12"/>
      <c r="BD53" s="12"/>
      <c r="BE53" s="12"/>
      <c r="BL53" s="12"/>
    </row>
    <row r="54" spans="1:65" s="19" customFormat="1" ht="19.95" hidden="1" customHeight="1">
      <c r="A54" s="12">
        <v>6</v>
      </c>
      <c r="B54" s="40" t="s">
        <v>1405</v>
      </c>
      <c r="C54" s="40" t="s">
        <v>1406</v>
      </c>
      <c r="D54" s="43">
        <v>30169</v>
      </c>
      <c r="E54" s="12" t="s">
        <v>126</v>
      </c>
      <c r="F54" s="40" t="s">
        <v>1422</v>
      </c>
      <c r="G54" s="40" t="s">
        <v>1408</v>
      </c>
      <c r="H54" s="12" t="s">
        <v>79</v>
      </c>
      <c r="I54" s="40" t="s">
        <v>3192</v>
      </c>
      <c r="K54" s="40" t="s">
        <v>176</v>
      </c>
      <c r="M54" s="12" t="s">
        <v>80</v>
      </c>
      <c r="N54" s="12" t="s">
        <v>98</v>
      </c>
      <c r="O54" s="40" t="s">
        <v>1448</v>
      </c>
      <c r="P54" s="12" t="s">
        <v>181</v>
      </c>
      <c r="Q54" s="12">
        <v>2016</v>
      </c>
      <c r="R54" s="40" t="s">
        <v>1472</v>
      </c>
      <c r="S54" s="40" t="s">
        <v>1449</v>
      </c>
      <c r="T54" s="40" t="s">
        <v>1450</v>
      </c>
      <c r="U54" s="12" t="s">
        <v>85</v>
      </c>
      <c r="V54" s="40" t="s">
        <v>2561</v>
      </c>
      <c r="W54" s="40" t="s">
        <v>1468</v>
      </c>
      <c r="AD54" s="12"/>
      <c r="AF54" s="40"/>
      <c r="AV54" s="12"/>
      <c r="AX54" s="12"/>
      <c r="AY54" s="12"/>
      <c r="BA54" s="12"/>
      <c r="BB54" s="12"/>
      <c r="BD54" s="12"/>
      <c r="BE54" s="12"/>
      <c r="BL54" s="12"/>
    </row>
    <row r="55" spans="1:65" s="19" customFormat="1" ht="19.95" hidden="1" customHeight="1">
      <c r="A55" s="12">
        <v>7</v>
      </c>
      <c r="B55" s="40" t="s">
        <v>1405</v>
      </c>
      <c r="C55" s="40" t="s">
        <v>1406</v>
      </c>
      <c r="D55" s="43">
        <v>30169</v>
      </c>
      <c r="E55" s="12" t="s">
        <v>126</v>
      </c>
      <c r="F55" s="40" t="s">
        <v>1423</v>
      </c>
      <c r="G55" s="40" t="s">
        <v>1415</v>
      </c>
      <c r="H55" s="12" t="s">
        <v>79</v>
      </c>
      <c r="I55" s="40" t="s">
        <v>3190</v>
      </c>
      <c r="K55" s="40" t="s">
        <v>176</v>
      </c>
      <c r="M55" s="12" t="s">
        <v>80</v>
      </c>
      <c r="N55" s="12" t="s">
        <v>98</v>
      </c>
      <c r="O55" s="40" t="s">
        <v>1451</v>
      </c>
      <c r="P55" s="12" t="s">
        <v>1452</v>
      </c>
      <c r="Q55" s="12">
        <v>2016</v>
      </c>
      <c r="R55" s="40" t="s">
        <v>1473</v>
      </c>
      <c r="S55" s="40" t="s">
        <v>1453</v>
      </c>
      <c r="T55" s="40" t="s">
        <v>1454</v>
      </c>
      <c r="U55" s="12" t="s">
        <v>85</v>
      </c>
      <c r="V55" s="40" t="s">
        <v>2562</v>
      </c>
      <c r="W55" s="40" t="s">
        <v>3313</v>
      </c>
      <c r="AD55" s="12"/>
      <c r="AF55" s="40"/>
      <c r="AV55" s="12"/>
      <c r="AX55" s="12"/>
      <c r="AY55" s="12"/>
      <c r="BA55" s="12"/>
      <c r="BB55" s="12"/>
      <c r="BD55" s="12"/>
      <c r="BE55" s="12"/>
      <c r="BL55" s="12"/>
    </row>
    <row r="56" spans="1:65" s="19" customFormat="1" ht="19.95" hidden="1" customHeight="1">
      <c r="A56" s="12">
        <v>8</v>
      </c>
      <c r="B56" s="40" t="s">
        <v>1405</v>
      </c>
      <c r="C56" s="40" t="s">
        <v>1406</v>
      </c>
      <c r="D56" s="43">
        <v>30169</v>
      </c>
      <c r="E56" s="12" t="s">
        <v>126</v>
      </c>
      <c r="F56" s="40" t="s">
        <v>1424</v>
      </c>
      <c r="G56" s="40" t="s">
        <v>1425</v>
      </c>
      <c r="H56" s="12" t="s">
        <v>79</v>
      </c>
      <c r="I56" s="40" t="s">
        <v>3191</v>
      </c>
      <c r="K56" s="40" t="s">
        <v>176</v>
      </c>
      <c r="M56" s="12" t="s">
        <v>80</v>
      </c>
      <c r="N56" s="12" t="s">
        <v>98</v>
      </c>
      <c r="O56" s="40" t="s">
        <v>1451</v>
      </c>
      <c r="P56" s="12" t="s">
        <v>1452</v>
      </c>
      <c r="Q56" s="12">
        <v>2016</v>
      </c>
      <c r="R56" s="40" t="s">
        <v>1473</v>
      </c>
      <c r="S56" s="40" t="s">
        <v>1453</v>
      </c>
      <c r="T56" s="40" t="s">
        <v>1455</v>
      </c>
      <c r="U56" s="12" t="s">
        <v>85</v>
      </c>
      <c r="V56" s="40" t="s">
        <v>2563</v>
      </c>
      <c r="W56" s="40" t="s">
        <v>3313</v>
      </c>
      <c r="AD56" s="12"/>
      <c r="AF56" s="40"/>
      <c r="AV56" s="12"/>
      <c r="AX56" s="12"/>
      <c r="AY56" s="12"/>
      <c r="BA56" s="12"/>
      <c r="BB56" s="12"/>
      <c r="BD56" s="12"/>
      <c r="BE56" s="12"/>
      <c r="BL56" s="12"/>
    </row>
    <row r="57" spans="1:65" s="19" customFormat="1" ht="19.95" hidden="1" customHeight="1">
      <c r="A57" s="12">
        <v>9</v>
      </c>
      <c r="B57" s="40" t="s">
        <v>1405</v>
      </c>
      <c r="C57" s="40" t="s">
        <v>1406</v>
      </c>
      <c r="D57" s="43">
        <v>30169</v>
      </c>
      <c r="E57" s="12" t="s">
        <v>126</v>
      </c>
      <c r="F57" s="40" t="s">
        <v>1426</v>
      </c>
      <c r="G57" s="40" t="s">
        <v>1415</v>
      </c>
      <c r="H57" s="12" t="s">
        <v>79</v>
      </c>
      <c r="I57" s="40" t="s">
        <v>3128</v>
      </c>
      <c r="K57" s="40" t="s">
        <v>99</v>
      </c>
      <c r="M57" s="12" t="s">
        <v>80</v>
      </c>
      <c r="N57" s="12" t="s">
        <v>98</v>
      </c>
      <c r="O57" s="40" t="s">
        <v>1456</v>
      </c>
      <c r="P57" s="12" t="s">
        <v>1452</v>
      </c>
      <c r="Q57" s="12">
        <v>2016</v>
      </c>
      <c r="R57" s="40" t="s">
        <v>1474</v>
      </c>
      <c r="S57" s="40" t="s">
        <v>1457</v>
      </c>
      <c r="T57" s="40" t="s">
        <v>1458</v>
      </c>
      <c r="U57" s="12" t="s">
        <v>85</v>
      </c>
      <c r="V57" s="40" t="s">
        <v>2564</v>
      </c>
      <c r="W57" s="40" t="s">
        <v>1469</v>
      </c>
      <c r="AD57" s="12"/>
      <c r="AF57" s="40"/>
      <c r="AV57" s="12"/>
      <c r="AX57" s="12"/>
      <c r="AY57" s="12"/>
      <c r="BA57" s="12"/>
      <c r="BB57" s="12"/>
      <c r="BD57" s="12"/>
      <c r="BE57" s="12"/>
      <c r="BL57" s="12"/>
    </row>
    <row r="58" spans="1:65" s="19" customFormat="1" ht="19.95" hidden="1" customHeight="1">
      <c r="A58" s="12">
        <v>10</v>
      </c>
      <c r="B58" s="40" t="s">
        <v>1405</v>
      </c>
      <c r="C58" s="40" t="s">
        <v>1406</v>
      </c>
      <c r="D58" s="43">
        <v>30169</v>
      </c>
      <c r="E58" s="12" t="s">
        <v>126</v>
      </c>
      <c r="F58" s="40" t="s">
        <v>1427</v>
      </c>
      <c r="G58" s="40" t="s">
        <v>1415</v>
      </c>
      <c r="H58" s="12" t="s">
        <v>79</v>
      </c>
      <c r="I58" s="40" t="s">
        <v>1428</v>
      </c>
      <c r="K58" s="40" t="s">
        <v>1152</v>
      </c>
      <c r="M58" s="12" t="s">
        <v>80</v>
      </c>
      <c r="N58" s="12" t="s">
        <v>98</v>
      </c>
      <c r="O58" s="40" t="s">
        <v>655</v>
      </c>
      <c r="P58" s="12" t="s">
        <v>181</v>
      </c>
      <c r="Q58" s="12">
        <v>2015</v>
      </c>
      <c r="R58" s="40" t="s">
        <v>750</v>
      </c>
      <c r="S58" s="40" t="s">
        <v>621</v>
      </c>
      <c r="T58" s="40" t="s">
        <v>1459</v>
      </c>
      <c r="U58" s="12" t="s">
        <v>85</v>
      </c>
      <c r="V58" s="40" t="s">
        <v>2565</v>
      </c>
      <c r="W58" s="40" t="s">
        <v>659</v>
      </c>
      <c r="AD58" s="12"/>
      <c r="AF58" s="40"/>
      <c r="AV58" s="12"/>
      <c r="AX58" s="12"/>
      <c r="AY58" s="12"/>
      <c r="BA58" s="12"/>
      <c r="BB58" s="12"/>
      <c r="BD58" s="12"/>
      <c r="BE58" s="12"/>
      <c r="BL58" s="12"/>
    </row>
    <row r="59" spans="1:65" s="19" customFormat="1" ht="19.95" hidden="1" customHeight="1">
      <c r="A59" s="12">
        <v>11</v>
      </c>
      <c r="B59" s="40" t="s">
        <v>1405</v>
      </c>
      <c r="C59" s="40" t="s">
        <v>1406</v>
      </c>
      <c r="D59" s="43">
        <v>30169</v>
      </c>
      <c r="E59" s="12" t="s">
        <v>126</v>
      </c>
      <c r="F59" s="40" t="s">
        <v>1431</v>
      </c>
      <c r="G59" s="40" t="s">
        <v>1408</v>
      </c>
      <c r="H59" s="12" t="s">
        <v>1270</v>
      </c>
      <c r="I59" s="40" t="s">
        <v>1429</v>
      </c>
      <c r="K59" s="40" t="s">
        <v>1430</v>
      </c>
      <c r="M59" s="12" t="s">
        <v>80</v>
      </c>
      <c r="N59" s="12" t="s">
        <v>98</v>
      </c>
      <c r="O59" s="40" t="s">
        <v>1460</v>
      </c>
      <c r="P59" s="12" t="s">
        <v>1461</v>
      </c>
      <c r="Q59" s="12">
        <v>2015</v>
      </c>
      <c r="R59" s="40" t="s">
        <v>1475</v>
      </c>
      <c r="S59" s="40" t="s">
        <v>1462</v>
      </c>
      <c r="T59" s="40" t="s">
        <v>1463</v>
      </c>
      <c r="U59" s="12" t="s">
        <v>85</v>
      </c>
      <c r="V59" s="40" t="s">
        <v>2566</v>
      </c>
      <c r="W59" s="40" t="s">
        <v>1470</v>
      </c>
      <c r="AD59" s="12"/>
      <c r="AF59" s="40"/>
      <c r="AV59" s="12"/>
      <c r="AX59" s="12"/>
      <c r="AY59" s="12"/>
      <c r="BA59" s="12"/>
      <c r="BB59" s="12"/>
      <c r="BD59" s="12"/>
      <c r="BE59" s="12"/>
      <c r="BL59" s="12"/>
    </row>
    <row r="60" spans="1:65" s="19" customFormat="1" ht="19.95" hidden="1" customHeight="1">
      <c r="A60" s="12">
        <v>12</v>
      </c>
      <c r="B60" s="40" t="s">
        <v>1405</v>
      </c>
      <c r="C60" s="40" t="s">
        <v>1406</v>
      </c>
      <c r="D60" s="43">
        <v>30169</v>
      </c>
      <c r="E60" s="12" t="s">
        <v>126</v>
      </c>
      <c r="F60" s="40" t="s">
        <v>1432</v>
      </c>
      <c r="G60" s="40" t="s">
        <v>1408</v>
      </c>
      <c r="H60" s="12" t="s">
        <v>79</v>
      </c>
      <c r="I60" s="40" t="s">
        <v>1433</v>
      </c>
      <c r="K60" s="40" t="s">
        <v>1417</v>
      </c>
      <c r="M60" s="12" t="s">
        <v>80</v>
      </c>
      <c r="N60" s="12" t="s">
        <v>98</v>
      </c>
      <c r="O60" s="40" t="s">
        <v>745</v>
      </c>
      <c r="P60" s="12" t="s">
        <v>181</v>
      </c>
      <c r="Q60" s="12">
        <v>2013</v>
      </c>
      <c r="R60" s="40" t="s">
        <v>753</v>
      </c>
      <c r="S60" s="40" t="s">
        <v>621</v>
      </c>
      <c r="T60" s="40" t="s">
        <v>1464</v>
      </c>
      <c r="U60" s="12" t="s">
        <v>85</v>
      </c>
      <c r="V60" s="40" t="s">
        <v>2567</v>
      </c>
      <c r="W60" s="40" t="s">
        <v>659</v>
      </c>
      <c r="AD60" s="12"/>
      <c r="AF60" s="40"/>
      <c r="AV60" s="12"/>
      <c r="AX60" s="12"/>
      <c r="AY60" s="12"/>
      <c r="BA60" s="12"/>
      <c r="BB60" s="12"/>
      <c r="BD60" s="12"/>
      <c r="BE60" s="12"/>
      <c r="BL60" s="12"/>
    </row>
    <row r="61" spans="1:65" s="19" customFormat="1" ht="19.95" hidden="1" customHeight="1">
      <c r="A61" s="12">
        <v>13</v>
      </c>
      <c r="B61" s="40" t="s">
        <v>1405</v>
      </c>
      <c r="C61" s="40" t="s">
        <v>1406</v>
      </c>
      <c r="D61" s="43">
        <v>30169</v>
      </c>
      <c r="E61" s="12" t="s">
        <v>126</v>
      </c>
      <c r="F61" s="40" t="s">
        <v>1434</v>
      </c>
      <c r="G61" s="40" t="s">
        <v>1408</v>
      </c>
      <c r="H61" s="12" t="s">
        <v>79</v>
      </c>
      <c r="I61" s="40" t="s">
        <v>3194</v>
      </c>
      <c r="K61" s="40" t="s">
        <v>176</v>
      </c>
      <c r="M61" s="12" t="s">
        <v>80</v>
      </c>
      <c r="N61" s="12" t="s">
        <v>98</v>
      </c>
      <c r="O61" s="40"/>
      <c r="P61" s="12"/>
      <c r="Q61" s="12"/>
      <c r="R61" s="40"/>
      <c r="S61" s="40"/>
      <c r="T61" s="40"/>
      <c r="U61" s="12"/>
      <c r="V61" s="40"/>
      <c r="W61" s="40"/>
      <c r="AD61" s="12"/>
      <c r="AF61" s="40"/>
      <c r="AV61" s="12"/>
      <c r="AX61" s="12"/>
      <c r="AY61" s="12"/>
      <c r="BA61" s="12"/>
      <c r="BB61" s="12"/>
      <c r="BD61" s="12"/>
      <c r="BE61" s="12"/>
      <c r="BL61" s="12"/>
    </row>
    <row r="62" spans="1:65" s="19" customFormat="1" ht="19.95" hidden="1" customHeight="1">
      <c r="A62" s="12">
        <v>14</v>
      </c>
      <c r="B62" s="40" t="s">
        <v>1405</v>
      </c>
      <c r="C62" s="40" t="s">
        <v>1406</v>
      </c>
      <c r="D62" s="43">
        <v>30169</v>
      </c>
      <c r="E62" s="12" t="s">
        <v>126</v>
      </c>
      <c r="F62" s="40" t="s">
        <v>1407</v>
      </c>
      <c r="G62" s="40" t="s">
        <v>1408</v>
      </c>
      <c r="H62" s="12" t="s">
        <v>1409</v>
      </c>
      <c r="I62" s="40" t="s">
        <v>1410</v>
      </c>
      <c r="K62" s="40" t="s">
        <v>2569</v>
      </c>
      <c r="M62" s="12" t="s">
        <v>80</v>
      </c>
      <c r="N62" s="12" t="s">
        <v>98</v>
      </c>
      <c r="O62" s="40"/>
      <c r="P62" s="12"/>
      <c r="Q62" s="12"/>
      <c r="R62" s="40"/>
      <c r="S62" s="40"/>
      <c r="T62" s="40"/>
      <c r="U62" s="12"/>
      <c r="V62" s="40"/>
      <c r="W62" s="40"/>
      <c r="AD62" s="12"/>
      <c r="AF62" s="40"/>
      <c r="AV62" s="12"/>
      <c r="AX62" s="12"/>
      <c r="AY62" s="12"/>
      <c r="BA62" s="12"/>
      <c r="BB62" s="12"/>
      <c r="BD62" s="12"/>
      <c r="BE62" s="12"/>
      <c r="BL62" s="12"/>
    </row>
    <row r="63" spans="1:65" s="15" customFormat="1" ht="19.95" hidden="1" customHeight="1">
      <c r="A63" s="13"/>
      <c r="B63" s="16"/>
      <c r="C63" s="16"/>
      <c r="D63" s="17"/>
      <c r="E63" s="13"/>
      <c r="F63" s="16"/>
      <c r="G63" s="16"/>
      <c r="H63" s="13"/>
      <c r="I63" s="16"/>
      <c r="K63" s="16"/>
      <c r="M63" s="13"/>
      <c r="N63" s="13"/>
      <c r="O63" s="16"/>
      <c r="P63" s="13"/>
      <c r="Q63" s="13"/>
      <c r="R63" s="16"/>
      <c r="S63" s="16"/>
      <c r="T63" s="16"/>
      <c r="U63" s="13"/>
      <c r="V63" s="16"/>
      <c r="W63" s="16"/>
      <c r="AD63" s="13"/>
      <c r="AF63" s="16"/>
      <c r="AV63" s="13"/>
      <c r="AX63" s="13"/>
      <c r="AY63" s="13"/>
      <c r="BA63" s="13"/>
      <c r="BB63" s="13"/>
      <c r="BD63" s="13"/>
      <c r="BE63" s="13"/>
      <c r="BL63" s="13"/>
    </row>
    <row r="64" spans="1:65" s="19" customFormat="1" ht="19.95" hidden="1" customHeight="1">
      <c r="A64" s="12">
        <v>1</v>
      </c>
      <c r="B64" s="40" t="s">
        <v>1641</v>
      </c>
      <c r="C64" s="40" t="s">
        <v>1642</v>
      </c>
      <c r="D64" s="43">
        <v>32220</v>
      </c>
      <c r="E64" s="12" t="s">
        <v>126</v>
      </c>
      <c r="F64" s="40" t="s">
        <v>1659</v>
      </c>
      <c r="G64" s="40" t="s">
        <v>1653</v>
      </c>
      <c r="H64" s="12" t="s">
        <v>1270</v>
      </c>
      <c r="I64" s="40" t="s">
        <v>3246</v>
      </c>
      <c r="K64" s="40" t="s">
        <v>917</v>
      </c>
      <c r="M64" s="12" t="s">
        <v>80</v>
      </c>
      <c r="N64" s="12" t="s">
        <v>98</v>
      </c>
      <c r="O64" s="40" t="s">
        <v>2545</v>
      </c>
      <c r="P64" s="12" t="s">
        <v>181</v>
      </c>
      <c r="Q64" s="12">
        <v>2020</v>
      </c>
      <c r="R64" s="40" t="s">
        <v>697</v>
      </c>
      <c r="S64" s="40" t="s">
        <v>182</v>
      </c>
      <c r="T64" s="40" t="s">
        <v>1661</v>
      </c>
      <c r="U64" s="12" t="s">
        <v>85</v>
      </c>
      <c r="V64" s="40" t="s">
        <v>3046</v>
      </c>
      <c r="W64" s="40" t="s">
        <v>646</v>
      </c>
      <c r="AC64" s="19" t="s">
        <v>1697</v>
      </c>
      <c r="AD64" s="12" t="s">
        <v>1698</v>
      </c>
      <c r="AE64" s="19" t="s">
        <v>1699</v>
      </c>
      <c r="AF64" s="40" t="s">
        <v>1700</v>
      </c>
      <c r="AV64" s="12"/>
      <c r="AX64" s="12"/>
      <c r="AY64" s="12"/>
      <c r="BA64" s="12"/>
      <c r="BB64" s="12"/>
      <c r="BD64" s="12"/>
      <c r="BE64" s="12"/>
      <c r="BL64" s="12"/>
    </row>
    <row r="65" spans="1:64" s="19" customFormat="1" ht="19.95" hidden="1" customHeight="1">
      <c r="A65" s="12">
        <v>2</v>
      </c>
      <c r="B65" s="40" t="s">
        <v>1641</v>
      </c>
      <c r="C65" s="40" t="s">
        <v>1642</v>
      </c>
      <c r="D65" s="43">
        <v>32220</v>
      </c>
      <c r="E65" s="12" t="s">
        <v>126</v>
      </c>
      <c r="F65" s="40" t="s">
        <v>3230</v>
      </c>
      <c r="G65" s="40" t="s">
        <v>1959</v>
      </c>
      <c r="H65" s="12" t="s">
        <v>79</v>
      </c>
      <c r="I65" s="40" t="s">
        <v>3231</v>
      </c>
      <c r="K65" s="40" t="s">
        <v>1583</v>
      </c>
      <c r="M65" s="12" t="s">
        <v>80</v>
      </c>
      <c r="N65" s="12" t="s">
        <v>98</v>
      </c>
      <c r="O65" s="40" t="s">
        <v>2595</v>
      </c>
      <c r="P65" s="12" t="s">
        <v>559</v>
      </c>
      <c r="Q65" s="12">
        <v>2019</v>
      </c>
      <c r="R65" s="40" t="s">
        <v>1912</v>
      </c>
      <c r="S65" s="40" t="s">
        <v>2589</v>
      </c>
      <c r="T65" s="40" t="s">
        <v>1662</v>
      </c>
      <c r="U65" s="12" t="s">
        <v>85</v>
      </c>
      <c r="V65" s="40" t="s">
        <v>1663</v>
      </c>
      <c r="W65" s="40" t="s">
        <v>2584</v>
      </c>
      <c r="AD65" s="12"/>
      <c r="AF65" s="40"/>
      <c r="AV65" s="12"/>
      <c r="AX65" s="12"/>
      <c r="AY65" s="12"/>
      <c r="BA65" s="12"/>
      <c r="BB65" s="12"/>
      <c r="BD65" s="12"/>
      <c r="BE65" s="12"/>
      <c r="BL65" s="12"/>
    </row>
    <row r="66" spans="1:64" s="19" customFormat="1" ht="19.95" hidden="1" customHeight="1">
      <c r="A66" s="12">
        <v>3</v>
      </c>
      <c r="B66" s="40" t="s">
        <v>1641</v>
      </c>
      <c r="C66" s="40" t="s">
        <v>1642</v>
      </c>
      <c r="D66" s="43">
        <v>32220</v>
      </c>
      <c r="E66" s="12" t="s">
        <v>126</v>
      </c>
      <c r="F66" s="40" t="s">
        <v>1660</v>
      </c>
      <c r="G66" s="40" t="s">
        <v>1653</v>
      </c>
      <c r="H66" s="12" t="s">
        <v>84</v>
      </c>
      <c r="I66" s="40" t="s">
        <v>3222</v>
      </c>
      <c r="K66" s="40" t="s">
        <v>760</v>
      </c>
      <c r="M66" s="12" t="s">
        <v>80</v>
      </c>
      <c r="N66" s="12" t="s">
        <v>98</v>
      </c>
      <c r="O66" s="40" t="s">
        <v>1501</v>
      </c>
      <c r="P66" s="12" t="s">
        <v>181</v>
      </c>
      <c r="Q66" s="12">
        <v>2019</v>
      </c>
      <c r="R66" s="40" t="s">
        <v>737</v>
      </c>
      <c r="S66" s="40" t="s">
        <v>182</v>
      </c>
      <c r="T66" s="40" t="s">
        <v>1664</v>
      </c>
      <c r="U66" s="12" t="s">
        <v>85</v>
      </c>
      <c r="V66" s="40" t="s">
        <v>1665</v>
      </c>
      <c r="W66" s="40" t="s">
        <v>1404</v>
      </c>
      <c r="AD66" s="12"/>
      <c r="AF66" s="40"/>
      <c r="AV66" s="12"/>
      <c r="AX66" s="12"/>
      <c r="AY66" s="12"/>
      <c r="BA66" s="12"/>
      <c r="BB66" s="12"/>
      <c r="BD66" s="12"/>
      <c r="BE66" s="12"/>
      <c r="BL66" s="12"/>
    </row>
    <row r="67" spans="1:64" s="19" customFormat="1" ht="19.95" hidden="1" customHeight="1">
      <c r="A67" s="12">
        <v>4</v>
      </c>
      <c r="B67" s="40" t="s">
        <v>1641</v>
      </c>
      <c r="C67" s="40" t="s">
        <v>1642</v>
      </c>
      <c r="D67" s="43">
        <v>32220</v>
      </c>
      <c r="E67" s="12" t="s">
        <v>126</v>
      </c>
      <c r="F67" s="40" t="s">
        <v>1585</v>
      </c>
      <c r="G67" s="40" t="s">
        <v>1643</v>
      </c>
      <c r="H67" s="12" t="s">
        <v>79</v>
      </c>
      <c r="I67" s="40" t="s">
        <v>1586</v>
      </c>
      <c r="K67" s="40" t="s">
        <v>1561</v>
      </c>
      <c r="M67" s="12" t="s">
        <v>80</v>
      </c>
      <c r="N67" s="12" t="s">
        <v>98</v>
      </c>
      <c r="O67" s="40" t="s">
        <v>2631</v>
      </c>
      <c r="P67" s="12" t="s">
        <v>181</v>
      </c>
      <c r="Q67" s="12">
        <v>2018</v>
      </c>
      <c r="R67" s="40" t="s">
        <v>700</v>
      </c>
      <c r="S67" s="40" t="s">
        <v>440</v>
      </c>
      <c r="T67" s="40" t="s">
        <v>1585</v>
      </c>
      <c r="U67" s="12" t="s">
        <v>450</v>
      </c>
      <c r="V67" s="40" t="s">
        <v>3045</v>
      </c>
      <c r="W67" s="40" t="s">
        <v>86</v>
      </c>
      <c r="AD67" s="12"/>
      <c r="AF67" s="40"/>
      <c r="AV67" s="12"/>
      <c r="AX67" s="12"/>
      <c r="AY67" s="12"/>
      <c r="BA67" s="12"/>
      <c r="BB67" s="12"/>
      <c r="BD67" s="12"/>
      <c r="BE67" s="12"/>
      <c r="BL67" s="12"/>
    </row>
    <row r="68" spans="1:64" s="19" customFormat="1" ht="19.95" hidden="1" customHeight="1">
      <c r="A68" s="12">
        <v>5</v>
      </c>
      <c r="B68" s="40" t="s">
        <v>1641</v>
      </c>
      <c r="C68" s="40" t="s">
        <v>1642</v>
      </c>
      <c r="D68" s="43">
        <v>32220</v>
      </c>
      <c r="E68" s="12" t="s">
        <v>126</v>
      </c>
      <c r="F68" s="40" t="s">
        <v>1644</v>
      </c>
      <c r="G68" s="40" t="s">
        <v>1645</v>
      </c>
      <c r="H68" s="12" t="s">
        <v>79</v>
      </c>
      <c r="I68" s="40" t="s">
        <v>1646</v>
      </c>
      <c r="K68" s="40"/>
      <c r="M68" s="12" t="s">
        <v>358</v>
      </c>
      <c r="N68" s="12" t="s">
        <v>98</v>
      </c>
      <c r="O68" s="40" t="s">
        <v>1603</v>
      </c>
      <c r="P68" s="12" t="s">
        <v>181</v>
      </c>
      <c r="Q68" s="12">
        <v>2018</v>
      </c>
      <c r="R68" s="40" t="s">
        <v>1604</v>
      </c>
      <c r="S68" s="40" t="s">
        <v>1666</v>
      </c>
      <c r="T68" s="40" t="s">
        <v>1667</v>
      </c>
      <c r="U68" s="12" t="s">
        <v>85</v>
      </c>
      <c r="V68" s="40" t="s">
        <v>1668</v>
      </c>
      <c r="W68" s="40" t="s">
        <v>1607</v>
      </c>
      <c r="AD68" s="12"/>
      <c r="AF68" s="40"/>
      <c r="AV68" s="12"/>
      <c r="AX68" s="12"/>
      <c r="AY68" s="12"/>
      <c r="BA68" s="12"/>
      <c r="BB68" s="12"/>
      <c r="BD68" s="12"/>
      <c r="BE68" s="12"/>
      <c r="BL68" s="12"/>
    </row>
    <row r="69" spans="1:64" s="19" customFormat="1" ht="19.95" hidden="1" customHeight="1">
      <c r="A69" s="12">
        <v>6</v>
      </c>
      <c r="B69" s="40" t="s">
        <v>1641</v>
      </c>
      <c r="C69" s="40" t="s">
        <v>1642</v>
      </c>
      <c r="D69" s="43">
        <v>32220</v>
      </c>
      <c r="E69" s="12" t="s">
        <v>126</v>
      </c>
      <c r="F69" s="40" t="s">
        <v>1647</v>
      </c>
      <c r="G69" s="40" t="s">
        <v>1648</v>
      </c>
      <c r="H69" s="12" t="s">
        <v>79</v>
      </c>
      <c r="I69" s="40" t="s">
        <v>1649</v>
      </c>
      <c r="K69" s="40" t="s">
        <v>1099</v>
      </c>
      <c r="M69" s="12" t="s">
        <v>80</v>
      </c>
      <c r="N69" s="12" t="s">
        <v>98</v>
      </c>
      <c r="O69" s="40" t="s">
        <v>2596</v>
      </c>
      <c r="P69" s="12" t="s">
        <v>559</v>
      </c>
      <c r="Q69" s="12">
        <v>2018</v>
      </c>
      <c r="R69" s="40" t="s">
        <v>2585</v>
      </c>
      <c r="S69" s="40" t="s">
        <v>1598</v>
      </c>
      <c r="T69" s="40" t="s">
        <v>1669</v>
      </c>
      <c r="U69" s="12" t="s">
        <v>85</v>
      </c>
      <c r="V69" s="40" t="s">
        <v>1670</v>
      </c>
      <c r="W69" s="40" t="s">
        <v>2590</v>
      </c>
      <c r="AD69" s="12"/>
      <c r="AF69" s="40"/>
      <c r="AV69" s="12"/>
      <c r="AX69" s="12"/>
      <c r="AY69" s="12"/>
      <c r="BA69" s="12"/>
      <c r="BB69" s="12"/>
      <c r="BD69" s="12"/>
      <c r="BE69" s="12"/>
      <c r="BL69" s="12"/>
    </row>
    <row r="70" spans="1:64" s="19" customFormat="1" ht="19.95" hidden="1" customHeight="1">
      <c r="A70" s="12">
        <v>7</v>
      </c>
      <c r="B70" s="40" t="s">
        <v>1641</v>
      </c>
      <c r="C70" s="40" t="s">
        <v>1642</v>
      </c>
      <c r="D70" s="43">
        <v>32220</v>
      </c>
      <c r="E70" s="12" t="s">
        <v>126</v>
      </c>
      <c r="F70" s="40" t="s">
        <v>3158</v>
      </c>
      <c r="G70" s="40" t="s">
        <v>1653</v>
      </c>
      <c r="H70" s="12" t="s">
        <v>79</v>
      </c>
      <c r="I70" s="40" t="s">
        <v>3131</v>
      </c>
      <c r="K70" s="40" t="s">
        <v>1654</v>
      </c>
      <c r="M70" s="12" t="s">
        <v>80</v>
      </c>
      <c r="N70" s="12" t="s">
        <v>98</v>
      </c>
      <c r="O70" s="40" t="s">
        <v>1502</v>
      </c>
      <c r="P70" s="12" t="s">
        <v>181</v>
      </c>
      <c r="Q70" s="12">
        <v>2018</v>
      </c>
      <c r="R70" s="40" t="s">
        <v>699</v>
      </c>
      <c r="S70" s="40" t="s">
        <v>182</v>
      </c>
      <c r="T70" s="40" t="s">
        <v>1671</v>
      </c>
      <c r="U70" s="12" t="s">
        <v>85</v>
      </c>
      <c r="V70" s="40" t="s">
        <v>3047</v>
      </c>
      <c r="W70" s="40" t="s">
        <v>695</v>
      </c>
      <c r="AD70" s="12"/>
      <c r="AF70" s="40"/>
      <c r="AV70" s="12"/>
      <c r="AX70" s="12"/>
      <c r="AY70" s="12"/>
      <c r="BA70" s="12"/>
      <c r="BB70" s="12"/>
      <c r="BD70" s="12"/>
      <c r="BE70" s="12"/>
      <c r="BL70" s="12"/>
    </row>
    <row r="71" spans="1:64" s="19" customFormat="1" ht="19.95" hidden="1" customHeight="1">
      <c r="A71" s="12">
        <v>8</v>
      </c>
      <c r="B71" s="40" t="s">
        <v>1641</v>
      </c>
      <c r="C71" s="40" t="s">
        <v>1642</v>
      </c>
      <c r="D71" s="43">
        <v>32220</v>
      </c>
      <c r="E71" s="12" t="s">
        <v>126</v>
      </c>
      <c r="F71" s="40" t="s">
        <v>856</v>
      </c>
      <c r="G71" s="40" t="s">
        <v>857</v>
      </c>
      <c r="H71" s="12" t="s">
        <v>854</v>
      </c>
      <c r="I71" s="40" t="s">
        <v>3207</v>
      </c>
      <c r="K71" s="40" t="s">
        <v>1370</v>
      </c>
      <c r="M71" s="12" t="s">
        <v>80</v>
      </c>
      <c r="N71" s="12" t="s">
        <v>642</v>
      </c>
      <c r="O71" s="40" t="s">
        <v>746</v>
      </c>
      <c r="P71" s="12" t="s">
        <v>181</v>
      </c>
      <c r="Q71" s="12">
        <v>2017</v>
      </c>
      <c r="R71" s="40" t="s">
        <v>798</v>
      </c>
      <c r="S71" s="40" t="s">
        <v>653</v>
      </c>
      <c r="T71" s="40" t="s">
        <v>1672</v>
      </c>
      <c r="U71" s="12" t="s">
        <v>85</v>
      </c>
      <c r="V71" s="40" t="s">
        <v>1673</v>
      </c>
      <c r="W71" s="40" t="s">
        <v>747</v>
      </c>
      <c r="AD71" s="12"/>
      <c r="AF71" s="40"/>
      <c r="AV71" s="12"/>
      <c r="AX71" s="12"/>
      <c r="AY71" s="12"/>
      <c r="BA71" s="12"/>
      <c r="BB71" s="12"/>
      <c r="BD71" s="12"/>
      <c r="BE71" s="12"/>
      <c r="BL71" s="12"/>
    </row>
    <row r="72" spans="1:64" s="19" customFormat="1" ht="19.95" hidden="1" customHeight="1">
      <c r="A72" s="12">
        <v>9</v>
      </c>
      <c r="B72" s="40" t="s">
        <v>1641</v>
      </c>
      <c r="C72" s="40" t="s">
        <v>1642</v>
      </c>
      <c r="D72" s="43">
        <v>32220</v>
      </c>
      <c r="E72" s="12" t="s">
        <v>126</v>
      </c>
      <c r="F72" s="40" t="s">
        <v>1650</v>
      </c>
      <c r="G72" s="40" t="s">
        <v>1651</v>
      </c>
      <c r="H72" s="12" t="s">
        <v>79</v>
      </c>
      <c r="I72" s="40" t="s">
        <v>1652</v>
      </c>
      <c r="K72" s="40" t="s">
        <v>1562</v>
      </c>
      <c r="M72" s="12" t="s">
        <v>80</v>
      </c>
      <c r="N72" s="12" t="s">
        <v>98</v>
      </c>
      <c r="O72" s="40" t="s">
        <v>1503</v>
      </c>
      <c r="P72" s="12" t="s">
        <v>181</v>
      </c>
      <c r="Q72" s="12">
        <v>2017</v>
      </c>
      <c r="R72" s="40" t="s">
        <v>771</v>
      </c>
      <c r="S72" s="40" t="s">
        <v>182</v>
      </c>
      <c r="T72" s="40" t="s">
        <v>1660</v>
      </c>
      <c r="U72" s="12" t="s">
        <v>85</v>
      </c>
      <c r="V72" s="40" t="s">
        <v>1674</v>
      </c>
      <c r="W72" s="40" t="s">
        <v>1402</v>
      </c>
      <c r="AD72" s="12"/>
      <c r="AF72" s="40"/>
      <c r="AV72" s="12"/>
      <c r="AX72" s="12"/>
      <c r="AY72" s="12"/>
      <c r="BA72" s="12"/>
      <c r="BB72" s="12"/>
      <c r="BD72" s="12"/>
      <c r="BE72" s="12"/>
      <c r="BL72" s="12"/>
    </row>
    <row r="73" spans="1:64" s="19" customFormat="1" ht="19.95" hidden="1" customHeight="1">
      <c r="A73" s="12">
        <v>10</v>
      </c>
      <c r="B73" s="40" t="s">
        <v>1641</v>
      </c>
      <c r="C73" s="40" t="s">
        <v>1642</v>
      </c>
      <c r="D73" s="43">
        <v>32220</v>
      </c>
      <c r="E73" s="12" t="s">
        <v>126</v>
      </c>
      <c r="F73" s="40" t="s">
        <v>1655</v>
      </c>
      <c r="G73" s="40" t="s">
        <v>1653</v>
      </c>
      <c r="H73" s="12" t="s">
        <v>84</v>
      </c>
      <c r="I73" s="40" t="s">
        <v>1656</v>
      </c>
      <c r="K73" s="40" t="s">
        <v>1594</v>
      </c>
      <c r="M73" s="12" t="s">
        <v>80</v>
      </c>
      <c r="N73" s="12" t="s">
        <v>98</v>
      </c>
      <c r="O73" s="40" t="s">
        <v>2597</v>
      </c>
      <c r="P73" s="12" t="s">
        <v>559</v>
      </c>
      <c r="Q73" s="12">
        <v>2017</v>
      </c>
      <c r="R73" s="40" t="s">
        <v>1613</v>
      </c>
      <c r="S73" s="40" t="s">
        <v>1598</v>
      </c>
      <c r="T73" s="40" t="s">
        <v>1675</v>
      </c>
      <c r="U73" s="12" t="s">
        <v>85</v>
      </c>
      <c r="V73" s="40" t="s">
        <v>1616</v>
      </c>
      <c r="W73" s="40" t="s">
        <v>2586</v>
      </c>
      <c r="AD73" s="12"/>
      <c r="AF73" s="40"/>
      <c r="AV73" s="12"/>
      <c r="AX73" s="12"/>
      <c r="AY73" s="12"/>
      <c r="BA73" s="12"/>
      <c r="BB73" s="12"/>
      <c r="BD73" s="12"/>
      <c r="BE73" s="12"/>
      <c r="BL73" s="12"/>
    </row>
    <row r="74" spans="1:64" s="19" customFormat="1" ht="19.95" hidden="1" customHeight="1">
      <c r="A74" s="12">
        <v>11</v>
      </c>
      <c r="B74" s="40" t="s">
        <v>1641</v>
      </c>
      <c r="C74" s="40" t="s">
        <v>1642</v>
      </c>
      <c r="D74" s="43">
        <v>32220</v>
      </c>
      <c r="E74" s="12" t="s">
        <v>126</v>
      </c>
      <c r="F74" s="40" t="s">
        <v>3163</v>
      </c>
      <c r="G74" s="40" t="s">
        <v>1653</v>
      </c>
      <c r="H74" s="12" t="s">
        <v>79</v>
      </c>
      <c r="I74" s="40" t="s">
        <v>3132</v>
      </c>
      <c r="K74" s="40" t="s">
        <v>1658</v>
      </c>
      <c r="M74" s="12" t="s">
        <v>80</v>
      </c>
      <c r="N74" s="12" t="s">
        <v>98</v>
      </c>
      <c r="O74" s="40" t="s">
        <v>879</v>
      </c>
      <c r="P74" s="12" t="s">
        <v>181</v>
      </c>
      <c r="Q74" s="12">
        <v>2016</v>
      </c>
      <c r="R74" s="40" t="s">
        <v>749</v>
      </c>
      <c r="S74" s="40" t="s">
        <v>653</v>
      </c>
      <c r="T74" s="40" t="s">
        <v>1676</v>
      </c>
      <c r="U74" s="12" t="s">
        <v>85</v>
      </c>
      <c r="V74" s="40" t="s">
        <v>1677</v>
      </c>
      <c r="W74" s="40" t="s">
        <v>659</v>
      </c>
      <c r="AD74" s="12"/>
      <c r="AF74" s="40"/>
      <c r="AV74" s="12"/>
      <c r="AX74" s="12"/>
      <c r="AY74" s="12"/>
      <c r="BA74" s="12"/>
      <c r="BB74" s="12"/>
      <c r="BD74" s="12"/>
      <c r="BE74" s="12"/>
      <c r="BL74" s="12"/>
    </row>
    <row r="75" spans="1:64" s="19" customFormat="1" ht="19.95" hidden="1" customHeight="1">
      <c r="A75" s="12">
        <v>12</v>
      </c>
      <c r="B75" s="40" t="s">
        <v>1641</v>
      </c>
      <c r="C75" s="40" t="s">
        <v>1642</v>
      </c>
      <c r="D75" s="43">
        <v>32220</v>
      </c>
      <c r="E75" s="12" t="s">
        <v>126</v>
      </c>
      <c r="F75" s="40"/>
      <c r="G75" s="40"/>
      <c r="H75" s="12"/>
      <c r="I75" s="40"/>
      <c r="K75" s="40"/>
      <c r="M75" s="12"/>
      <c r="N75" s="12"/>
      <c r="O75" s="40" t="s">
        <v>1398</v>
      </c>
      <c r="P75" s="12" t="s">
        <v>181</v>
      </c>
      <c r="Q75" s="12">
        <v>2016</v>
      </c>
      <c r="R75" s="40" t="s">
        <v>1617</v>
      </c>
      <c r="S75" s="40" t="s">
        <v>182</v>
      </c>
      <c r="T75" s="40" t="s">
        <v>1678</v>
      </c>
      <c r="U75" s="12" t="s">
        <v>85</v>
      </c>
      <c r="V75" s="40" t="s">
        <v>1679</v>
      </c>
      <c r="W75" s="40" t="s">
        <v>1400</v>
      </c>
      <c r="AD75" s="12"/>
      <c r="AF75" s="40"/>
      <c r="AV75" s="12"/>
      <c r="AX75" s="12"/>
      <c r="AY75" s="12"/>
      <c r="BA75" s="12"/>
      <c r="BB75" s="12"/>
      <c r="BD75" s="12"/>
      <c r="BE75" s="12"/>
      <c r="BL75" s="12"/>
    </row>
    <row r="76" spans="1:64" s="19" customFormat="1" ht="19.95" hidden="1" customHeight="1">
      <c r="A76" s="12">
        <v>13</v>
      </c>
      <c r="B76" s="40" t="s">
        <v>1641</v>
      </c>
      <c r="C76" s="40" t="s">
        <v>1642</v>
      </c>
      <c r="D76" s="43">
        <v>32220</v>
      </c>
      <c r="E76" s="12" t="s">
        <v>126</v>
      </c>
      <c r="F76" s="40"/>
      <c r="G76" s="40"/>
      <c r="H76" s="12"/>
      <c r="I76" s="40"/>
      <c r="K76" s="40"/>
      <c r="M76" s="12"/>
      <c r="N76" s="12"/>
      <c r="O76" s="40" t="s">
        <v>655</v>
      </c>
      <c r="P76" s="12" t="s">
        <v>181</v>
      </c>
      <c r="Q76" s="12">
        <v>2015</v>
      </c>
      <c r="R76" s="40" t="s">
        <v>750</v>
      </c>
      <c r="S76" s="40" t="s">
        <v>653</v>
      </c>
      <c r="T76" s="40" t="s">
        <v>1680</v>
      </c>
      <c r="U76" s="12" t="s">
        <v>85</v>
      </c>
      <c r="V76" s="40" t="s">
        <v>1681</v>
      </c>
      <c r="W76" s="40" t="s">
        <v>659</v>
      </c>
      <c r="AD76" s="12"/>
      <c r="AF76" s="40"/>
      <c r="AV76" s="12"/>
      <c r="AX76" s="12"/>
      <c r="AY76" s="12"/>
      <c r="BA76" s="12"/>
      <c r="BB76" s="12"/>
      <c r="BD76" s="12"/>
      <c r="BE76" s="12"/>
      <c r="BL76" s="12"/>
    </row>
    <row r="77" spans="1:64" s="19" customFormat="1" ht="19.95" hidden="1" customHeight="1">
      <c r="A77" s="12">
        <v>14</v>
      </c>
      <c r="B77" s="40" t="s">
        <v>1641</v>
      </c>
      <c r="C77" s="40" t="s">
        <v>1642</v>
      </c>
      <c r="D77" s="43">
        <v>32220</v>
      </c>
      <c r="E77" s="12" t="s">
        <v>126</v>
      </c>
      <c r="F77" s="40"/>
      <c r="G77" s="40"/>
      <c r="H77" s="12"/>
      <c r="I77" s="40"/>
      <c r="K77" s="40"/>
      <c r="M77" s="12"/>
      <c r="N77" s="12"/>
      <c r="O77" s="40" t="s">
        <v>232</v>
      </c>
      <c r="P77" s="12" t="s">
        <v>181</v>
      </c>
      <c r="Q77" s="12">
        <v>2014</v>
      </c>
      <c r="R77" s="40" t="s">
        <v>751</v>
      </c>
      <c r="S77" s="40" t="s">
        <v>90</v>
      </c>
      <c r="T77" s="40" t="s">
        <v>1682</v>
      </c>
      <c r="U77" s="12" t="s">
        <v>85</v>
      </c>
      <c r="V77" s="40" t="s">
        <v>1683</v>
      </c>
      <c r="W77" s="40" t="s">
        <v>659</v>
      </c>
      <c r="AD77" s="12"/>
      <c r="AF77" s="40"/>
      <c r="AV77" s="12"/>
      <c r="AX77" s="12"/>
      <c r="AY77" s="12"/>
      <c r="BA77" s="12"/>
      <c r="BB77" s="12"/>
      <c r="BD77" s="12"/>
      <c r="BE77" s="12"/>
      <c r="BL77" s="12"/>
    </row>
    <row r="78" spans="1:64" s="19" customFormat="1" ht="19.95" hidden="1" customHeight="1">
      <c r="A78" s="12">
        <v>15</v>
      </c>
      <c r="B78" s="40" t="s">
        <v>1641</v>
      </c>
      <c r="C78" s="40" t="s">
        <v>1642</v>
      </c>
      <c r="D78" s="43">
        <v>32220</v>
      </c>
      <c r="E78" s="12" t="s">
        <v>126</v>
      </c>
      <c r="F78" s="40"/>
      <c r="G78" s="40"/>
      <c r="H78" s="12"/>
      <c r="I78" s="40"/>
      <c r="K78" s="40"/>
      <c r="M78" s="12"/>
      <c r="N78" s="12"/>
      <c r="O78" s="40" t="s">
        <v>649</v>
      </c>
      <c r="P78" s="12" t="s">
        <v>181</v>
      </c>
      <c r="Q78" s="12">
        <v>2014</v>
      </c>
      <c r="R78" s="40" t="s">
        <v>1029</v>
      </c>
      <c r="S78" s="40" t="s">
        <v>90</v>
      </c>
      <c r="T78" s="40" t="s">
        <v>1684</v>
      </c>
      <c r="U78" s="12" t="s">
        <v>85</v>
      </c>
      <c r="V78" s="40" t="s">
        <v>1623</v>
      </c>
      <c r="W78" s="40" t="s">
        <v>659</v>
      </c>
      <c r="AD78" s="12"/>
      <c r="AF78" s="40"/>
      <c r="AV78" s="12"/>
      <c r="AX78" s="12"/>
      <c r="AY78" s="12"/>
      <c r="BA78" s="12"/>
      <c r="BB78" s="12"/>
      <c r="BD78" s="12"/>
      <c r="BE78" s="12"/>
      <c r="BL78" s="12"/>
    </row>
    <row r="79" spans="1:64" s="19" customFormat="1" ht="19.95" hidden="1" customHeight="1">
      <c r="A79" s="12">
        <v>16</v>
      </c>
      <c r="B79" s="40" t="s">
        <v>1641</v>
      </c>
      <c r="C79" s="40" t="s">
        <v>1642</v>
      </c>
      <c r="D79" s="43">
        <v>32220</v>
      </c>
      <c r="E79" s="12" t="s">
        <v>126</v>
      </c>
      <c r="F79" s="40"/>
      <c r="G79" s="40"/>
      <c r="H79" s="12"/>
      <c r="I79" s="40"/>
      <c r="K79" s="40"/>
      <c r="M79" s="12"/>
      <c r="N79" s="12"/>
      <c r="O79" s="40" t="s">
        <v>1688</v>
      </c>
      <c r="P79" s="12" t="s">
        <v>181</v>
      </c>
      <c r="Q79" s="12">
        <v>2014</v>
      </c>
      <c r="R79" s="40" t="s">
        <v>1685</v>
      </c>
      <c r="S79" s="40" t="s">
        <v>90</v>
      </c>
      <c r="T79" s="40" t="s">
        <v>1686</v>
      </c>
      <c r="U79" s="12" t="s">
        <v>85</v>
      </c>
      <c r="V79" s="40" t="s">
        <v>1687</v>
      </c>
      <c r="W79" s="40" t="s">
        <v>1634</v>
      </c>
      <c r="AD79" s="12"/>
      <c r="AF79" s="40"/>
      <c r="AV79" s="12"/>
      <c r="AX79" s="12"/>
      <c r="AY79" s="12"/>
      <c r="BA79" s="12"/>
      <c r="BB79" s="12"/>
      <c r="BD79" s="12"/>
      <c r="BE79" s="12"/>
      <c r="BL79" s="12"/>
    </row>
    <row r="80" spans="1:64" s="19" customFormat="1" ht="19.95" hidden="1" customHeight="1">
      <c r="A80" s="12">
        <v>17</v>
      </c>
      <c r="B80" s="40" t="s">
        <v>1641</v>
      </c>
      <c r="C80" s="40" t="s">
        <v>1642</v>
      </c>
      <c r="D80" s="43">
        <v>32220</v>
      </c>
      <c r="E80" s="12" t="s">
        <v>126</v>
      </c>
      <c r="F80" s="40"/>
      <c r="G80" s="40"/>
      <c r="H80" s="12"/>
      <c r="I80" s="40"/>
      <c r="K80" s="40"/>
      <c r="M80" s="12"/>
      <c r="N80" s="12"/>
      <c r="O80" s="40" t="s">
        <v>1689</v>
      </c>
      <c r="P80" s="12" t="s">
        <v>181</v>
      </c>
      <c r="Q80" s="12">
        <v>2013</v>
      </c>
      <c r="R80" s="40" t="s">
        <v>2033</v>
      </c>
      <c r="S80" s="40" t="s">
        <v>1625</v>
      </c>
      <c r="T80" s="40" t="s">
        <v>1690</v>
      </c>
      <c r="U80" s="12" t="s">
        <v>85</v>
      </c>
      <c r="V80" s="40" t="s">
        <v>3048</v>
      </c>
      <c r="W80" s="40" t="s">
        <v>2036</v>
      </c>
      <c r="AD80" s="12"/>
      <c r="AF80" s="40"/>
      <c r="AV80" s="12"/>
      <c r="AX80" s="12"/>
      <c r="AY80" s="12"/>
      <c r="BA80" s="12"/>
      <c r="BB80" s="12"/>
      <c r="BD80" s="12"/>
      <c r="BE80" s="12"/>
      <c r="BL80" s="12"/>
    </row>
    <row r="81" spans="1:64" s="19" customFormat="1" ht="19.95" hidden="1" customHeight="1">
      <c r="A81" s="12">
        <v>18</v>
      </c>
      <c r="B81" s="40" t="s">
        <v>1641</v>
      </c>
      <c r="C81" s="40" t="s">
        <v>1642</v>
      </c>
      <c r="D81" s="43">
        <v>32220</v>
      </c>
      <c r="E81" s="12" t="s">
        <v>126</v>
      </c>
      <c r="F81" s="40"/>
      <c r="G81" s="40"/>
      <c r="H81" s="12"/>
      <c r="I81" s="40"/>
      <c r="K81" s="40"/>
      <c r="M81" s="12"/>
      <c r="N81" s="12"/>
      <c r="O81" s="40" t="s">
        <v>745</v>
      </c>
      <c r="P81" s="12" t="s">
        <v>181</v>
      </c>
      <c r="Q81" s="12">
        <v>2013</v>
      </c>
      <c r="R81" s="40" t="s">
        <v>753</v>
      </c>
      <c r="S81" s="40" t="s">
        <v>90</v>
      </c>
      <c r="T81" s="40" t="s">
        <v>1691</v>
      </c>
      <c r="U81" s="12" t="s">
        <v>85</v>
      </c>
      <c r="V81" s="40" t="s">
        <v>1692</v>
      </c>
      <c r="W81" s="40" t="s">
        <v>659</v>
      </c>
      <c r="AD81" s="12"/>
      <c r="AF81" s="40"/>
      <c r="AV81" s="12"/>
      <c r="AX81" s="12"/>
      <c r="AY81" s="12"/>
      <c r="BA81" s="12"/>
      <c r="BB81" s="12"/>
      <c r="BD81" s="12"/>
      <c r="BE81" s="12"/>
      <c r="BL81" s="12"/>
    </row>
    <row r="82" spans="1:64" s="19" customFormat="1" ht="19.95" hidden="1" customHeight="1">
      <c r="A82" s="12">
        <v>19</v>
      </c>
      <c r="B82" s="40" t="s">
        <v>1641</v>
      </c>
      <c r="C82" s="40" t="s">
        <v>1642</v>
      </c>
      <c r="D82" s="43">
        <v>32220</v>
      </c>
      <c r="E82" s="12" t="s">
        <v>126</v>
      </c>
      <c r="F82" s="40"/>
      <c r="G82" s="40"/>
      <c r="H82" s="12"/>
      <c r="I82" s="40"/>
      <c r="K82" s="40"/>
      <c r="M82" s="12"/>
      <c r="N82" s="12"/>
      <c r="O82" s="40" t="s">
        <v>250</v>
      </c>
      <c r="P82" s="12" t="s">
        <v>181</v>
      </c>
      <c r="Q82" s="12">
        <v>2012</v>
      </c>
      <c r="R82" s="40" t="s">
        <v>754</v>
      </c>
      <c r="S82" s="40" t="s">
        <v>90</v>
      </c>
      <c r="T82" s="40" t="s">
        <v>1657</v>
      </c>
      <c r="U82" s="12" t="s">
        <v>85</v>
      </c>
      <c r="V82" s="40" t="s">
        <v>3049</v>
      </c>
      <c r="W82" s="40" t="s">
        <v>659</v>
      </c>
      <c r="AD82" s="12"/>
      <c r="AF82" s="40"/>
      <c r="AV82" s="12"/>
      <c r="AX82" s="12"/>
      <c r="AY82" s="12"/>
      <c r="BA82" s="12"/>
      <c r="BB82" s="12"/>
      <c r="BD82" s="12"/>
      <c r="BE82" s="12"/>
      <c r="BL82" s="12"/>
    </row>
    <row r="83" spans="1:64" s="19" customFormat="1" ht="19.95" hidden="1" customHeight="1">
      <c r="A83" s="12">
        <v>20</v>
      </c>
      <c r="B83" s="40" t="s">
        <v>1641</v>
      </c>
      <c r="C83" s="40" t="s">
        <v>1642</v>
      </c>
      <c r="D83" s="43">
        <v>32220</v>
      </c>
      <c r="E83" s="12" t="s">
        <v>126</v>
      </c>
      <c r="F83" s="40"/>
      <c r="G83" s="40"/>
      <c r="H83" s="12"/>
      <c r="I83" s="40"/>
      <c r="K83" s="40"/>
      <c r="M83" s="12"/>
      <c r="N83" s="12"/>
      <c r="O83" s="40" t="s">
        <v>1696</v>
      </c>
      <c r="P83" s="12" t="s">
        <v>181</v>
      </c>
      <c r="Q83" s="12">
        <v>2011</v>
      </c>
      <c r="R83" s="40" t="s">
        <v>1693</v>
      </c>
      <c r="S83" s="40" t="s">
        <v>90</v>
      </c>
      <c r="T83" s="40" t="s">
        <v>1694</v>
      </c>
      <c r="U83" s="12" t="s">
        <v>85</v>
      </c>
      <c r="V83" s="40" t="s">
        <v>3050</v>
      </c>
      <c r="W83" s="40" t="s">
        <v>1634</v>
      </c>
      <c r="AD83" s="12"/>
      <c r="AF83" s="40"/>
      <c r="AV83" s="12"/>
      <c r="AX83" s="12"/>
      <c r="AY83" s="12"/>
      <c r="BA83" s="12"/>
      <c r="BB83" s="12"/>
      <c r="BD83" s="12"/>
      <c r="BE83" s="12"/>
      <c r="BL83" s="12"/>
    </row>
    <row r="84" spans="1:64" s="19" customFormat="1" ht="19.95" hidden="1" customHeight="1">
      <c r="A84" s="12">
        <v>21</v>
      </c>
      <c r="B84" s="40" t="s">
        <v>1641</v>
      </c>
      <c r="C84" s="40" t="s">
        <v>1642</v>
      </c>
      <c r="D84" s="43">
        <v>32220</v>
      </c>
      <c r="E84" s="12" t="s">
        <v>126</v>
      </c>
      <c r="F84" s="40"/>
      <c r="G84" s="40"/>
      <c r="H84" s="12"/>
      <c r="I84" s="40"/>
      <c r="K84" s="40"/>
      <c r="M84" s="12"/>
      <c r="N84" s="12"/>
      <c r="O84" s="40" t="s">
        <v>1695</v>
      </c>
      <c r="P84" s="12" t="s">
        <v>181</v>
      </c>
      <c r="Q84" s="12">
        <v>2011</v>
      </c>
      <c r="R84" s="40" t="s">
        <v>1631</v>
      </c>
      <c r="S84" s="40" t="s">
        <v>90</v>
      </c>
      <c r="T84" s="40" t="s">
        <v>1632</v>
      </c>
      <c r="U84" s="12" t="s">
        <v>85</v>
      </c>
      <c r="V84" s="40" t="s">
        <v>1633</v>
      </c>
      <c r="W84" s="40" t="s">
        <v>1634</v>
      </c>
      <c r="AD84" s="12"/>
      <c r="AF84" s="40"/>
      <c r="AV84" s="12"/>
      <c r="AX84" s="12"/>
      <c r="AY84" s="12"/>
      <c r="BA84" s="12"/>
      <c r="BB84" s="12"/>
      <c r="BD84" s="12"/>
      <c r="BE84" s="12"/>
      <c r="BL84" s="12"/>
    </row>
    <row r="85" spans="1:64" s="24" customFormat="1" ht="19.95" hidden="1" customHeight="1">
      <c r="A85" s="23"/>
      <c r="B85" s="29"/>
      <c r="C85" s="29"/>
      <c r="D85" s="33"/>
      <c r="E85" s="23"/>
      <c r="F85" s="29"/>
      <c r="G85" s="29"/>
      <c r="H85" s="23"/>
      <c r="I85" s="29"/>
      <c r="K85" s="29"/>
      <c r="M85" s="23"/>
      <c r="N85" s="23"/>
      <c r="O85" s="29"/>
      <c r="P85" s="23"/>
      <c r="Q85" s="23"/>
      <c r="R85" s="29"/>
      <c r="S85" s="29"/>
      <c r="T85" s="29"/>
      <c r="U85" s="23"/>
      <c r="V85" s="29"/>
      <c r="W85" s="29"/>
      <c r="AD85" s="23"/>
      <c r="AF85" s="29"/>
      <c r="AV85" s="23"/>
      <c r="AX85" s="23"/>
      <c r="AY85" s="23"/>
      <c r="BA85" s="23"/>
      <c r="BB85" s="23"/>
      <c r="BD85" s="23"/>
      <c r="BE85" s="23"/>
      <c r="BL85" s="23"/>
    </row>
    <row r="86" spans="1:64" s="19" customFormat="1" ht="20.100000000000001" hidden="1" customHeight="1">
      <c r="A86" s="12">
        <v>1</v>
      </c>
      <c r="B86" s="40" t="s">
        <v>1878</v>
      </c>
      <c r="C86" s="40" t="s">
        <v>1879</v>
      </c>
      <c r="D86" s="43">
        <v>30912</v>
      </c>
      <c r="E86" s="12" t="s">
        <v>126</v>
      </c>
      <c r="F86" s="40" t="s">
        <v>1880</v>
      </c>
      <c r="G86" s="40" t="s">
        <v>1883</v>
      </c>
      <c r="H86" s="12" t="s">
        <v>79</v>
      </c>
      <c r="I86" s="40" t="s">
        <v>1881</v>
      </c>
      <c r="K86" s="40" t="s">
        <v>1882</v>
      </c>
      <c r="M86" s="12" t="s">
        <v>83</v>
      </c>
      <c r="N86" s="12" t="s">
        <v>98</v>
      </c>
      <c r="O86" s="40" t="s">
        <v>1890</v>
      </c>
      <c r="P86" s="12" t="s">
        <v>181</v>
      </c>
      <c r="Q86" s="12">
        <v>2021</v>
      </c>
      <c r="R86" s="40" t="s">
        <v>1891</v>
      </c>
      <c r="S86" s="40" t="s">
        <v>1892</v>
      </c>
      <c r="T86" s="40" t="s">
        <v>1893</v>
      </c>
      <c r="U86" s="12" t="s">
        <v>85</v>
      </c>
      <c r="V86" s="40" t="s">
        <v>1894</v>
      </c>
      <c r="W86" s="40" t="s">
        <v>1895</v>
      </c>
      <c r="AD86" s="12"/>
      <c r="AF86" s="40"/>
      <c r="AV86" s="12"/>
      <c r="AX86" s="12"/>
      <c r="AY86" s="12"/>
      <c r="BA86" s="12"/>
      <c r="BB86" s="12"/>
      <c r="BD86" s="12"/>
      <c r="BE86" s="12"/>
      <c r="BL86" s="12"/>
    </row>
    <row r="87" spans="1:64" s="19" customFormat="1" ht="19.95" hidden="1" customHeight="1">
      <c r="A87" s="12">
        <v>2</v>
      </c>
      <c r="B87" s="40" t="s">
        <v>1878</v>
      </c>
      <c r="C87" s="40" t="s">
        <v>1879</v>
      </c>
      <c r="D87" s="43">
        <v>30912</v>
      </c>
      <c r="E87" s="12" t="s">
        <v>126</v>
      </c>
      <c r="F87" s="40" t="s">
        <v>3244</v>
      </c>
      <c r="G87" s="40" t="s">
        <v>1884</v>
      </c>
      <c r="H87" s="12" t="s">
        <v>1270</v>
      </c>
      <c r="I87" s="40" t="s">
        <v>3245</v>
      </c>
      <c r="K87" s="40" t="s">
        <v>917</v>
      </c>
      <c r="M87" s="12" t="s">
        <v>80</v>
      </c>
      <c r="N87" s="12" t="s">
        <v>98</v>
      </c>
      <c r="O87" s="40" t="s">
        <v>3090</v>
      </c>
      <c r="P87" s="12" t="s">
        <v>181</v>
      </c>
      <c r="Q87" s="12">
        <v>2021</v>
      </c>
      <c r="R87" s="40" t="s">
        <v>660</v>
      </c>
      <c r="S87" s="40" t="s">
        <v>621</v>
      </c>
      <c r="T87" s="40" t="s">
        <v>1896</v>
      </c>
      <c r="U87" s="12" t="s">
        <v>85</v>
      </c>
      <c r="V87" s="40" t="s">
        <v>1897</v>
      </c>
      <c r="W87" s="40" t="s">
        <v>659</v>
      </c>
      <c r="AD87" s="12"/>
      <c r="AF87" s="40"/>
      <c r="AV87" s="12"/>
      <c r="AX87" s="12"/>
      <c r="AY87" s="12"/>
      <c r="BA87" s="12"/>
      <c r="BB87" s="12"/>
      <c r="BD87" s="12"/>
      <c r="BE87" s="12"/>
      <c r="BL87" s="12"/>
    </row>
    <row r="88" spans="1:64" s="19" customFormat="1" ht="19.95" hidden="1" customHeight="1">
      <c r="A88" s="12">
        <v>3</v>
      </c>
      <c r="B88" s="40" t="s">
        <v>1878</v>
      </c>
      <c r="C88" s="40" t="s">
        <v>1879</v>
      </c>
      <c r="D88" s="43">
        <v>30912</v>
      </c>
      <c r="E88" s="12" t="s">
        <v>126</v>
      </c>
      <c r="F88" s="40" t="s">
        <v>1885</v>
      </c>
      <c r="G88" s="40" t="s">
        <v>1883</v>
      </c>
      <c r="H88" s="12" t="s">
        <v>84</v>
      </c>
      <c r="I88" s="40" t="s">
        <v>3232</v>
      </c>
      <c r="K88" s="40" t="s">
        <v>1583</v>
      </c>
      <c r="M88" s="12" t="s">
        <v>80</v>
      </c>
      <c r="N88" s="12" t="s">
        <v>98</v>
      </c>
      <c r="O88" s="40" t="s">
        <v>1898</v>
      </c>
      <c r="P88" s="12" t="s">
        <v>1902</v>
      </c>
      <c r="Q88" s="12">
        <v>2021</v>
      </c>
      <c r="R88" s="40" t="s">
        <v>2442</v>
      </c>
      <c r="S88" s="40" t="s">
        <v>1899</v>
      </c>
      <c r="T88" s="40" t="s">
        <v>1880</v>
      </c>
      <c r="U88" s="12" t="s">
        <v>85</v>
      </c>
      <c r="V88" s="40" t="s">
        <v>1900</v>
      </c>
      <c r="W88" s="40" t="s">
        <v>1901</v>
      </c>
      <c r="AD88" s="12"/>
      <c r="AF88" s="40"/>
      <c r="AV88" s="12"/>
      <c r="AX88" s="12"/>
      <c r="AY88" s="12"/>
      <c r="BA88" s="12"/>
      <c r="BB88" s="12"/>
      <c r="BD88" s="12"/>
      <c r="BE88" s="12"/>
      <c r="BL88" s="12"/>
    </row>
    <row r="89" spans="1:64" s="19" customFormat="1" ht="19.95" hidden="1" customHeight="1">
      <c r="A89" s="12">
        <v>4</v>
      </c>
      <c r="B89" s="40" t="s">
        <v>1878</v>
      </c>
      <c r="C89" s="40" t="s">
        <v>1879</v>
      </c>
      <c r="D89" s="43">
        <v>30912</v>
      </c>
      <c r="E89" s="12" t="s">
        <v>126</v>
      </c>
      <c r="F89" s="40" t="s">
        <v>3220</v>
      </c>
      <c r="G89" s="40" t="s">
        <v>1883</v>
      </c>
      <c r="H89" s="12" t="s">
        <v>84</v>
      </c>
      <c r="I89" s="40" t="s">
        <v>3221</v>
      </c>
      <c r="K89" s="40" t="s">
        <v>760</v>
      </c>
      <c r="M89" s="12" t="s">
        <v>80</v>
      </c>
      <c r="N89" s="12" t="s">
        <v>98</v>
      </c>
      <c r="O89" s="40" t="s">
        <v>2587</v>
      </c>
      <c r="P89" s="12" t="s">
        <v>730</v>
      </c>
      <c r="Q89" s="12">
        <v>2021</v>
      </c>
      <c r="R89" s="40" t="s">
        <v>2583</v>
      </c>
      <c r="S89" s="40" t="s">
        <v>1993</v>
      </c>
      <c r="T89" s="40" t="s">
        <v>1904</v>
      </c>
      <c r="U89" s="12" t="s">
        <v>85</v>
      </c>
      <c r="V89" s="40" t="s">
        <v>1905</v>
      </c>
      <c r="W89" s="40" t="s">
        <v>2591</v>
      </c>
      <c r="AD89" s="12"/>
      <c r="AF89" s="40"/>
      <c r="AV89" s="12"/>
      <c r="AX89" s="12"/>
      <c r="AY89" s="12"/>
      <c r="BA89" s="12"/>
      <c r="BB89" s="12"/>
      <c r="BD89" s="12"/>
      <c r="BE89" s="12"/>
      <c r="BL89" s="12"/>
    </row>
    <row r="90" spans="1:64" s="19" customFormat="1" ht="19.95" hidden="1" customHeight="1">
      <c r="A90" s="12">
        <v>5</v>
      </c>
      <c r="B90" s="40" t="s">
        <v>1878</v>
      </c>
      <c r="C90" s="40" t="s">
        <v>1879</v>
      </c>
      <c r="D90" s="43">
        <v>30912</v>
      </c>
      <c r="E90" s="12" t="s">
        <v>126</v>
      </c>
      <c r="F90" s="40" t="s">
        <v>1585</v>
      </c>
      <c r="G90" s="40" t="s">
        <v>1643</v>
      </c>
      <c r="H90" s="12" t="s">
        <v>79</v>
      </c>
      <c r="I90" s="40" t="s">
        <v>1586</v>
      </c>
      <c r="K90" s="40" t="s">
        <v>1561</v>
      </c>
      <c r="M90" s="12" t="s">
        <v>80</v>
      </c>
      <c r="N90" s="12" t="s">
        <v>98</v>
      </c>
      <c r="O90" s="40" t="s">
        <v>2545</v>
      </c>
      <c r="P90" s="12" t="s">
        <v>181</v>
      </c>
      <c r="Q90" s="12">
        <v>2020</v>
      </c>
      <c r="R90" s="40" t="s">
        <v>697</v>
      </c>
      <c r="S90" s="40" t="s">
        <v>182</v>
      </c>
      <c r="T90" s="40" t="s">
        <v>1595</v>
      </c>
      <c r="U90" s="12" t="s">
        <v>85</v>
      </c>
      <c r="V90" s="40" t="s">
        <v>1907</v>
      </c>
      <c r="W90" s="40" t="s">
        <v>1154</v>
      </c>
      <c r="AD90" s="12"/>
      <c r="AF90" s="40"/>
      <c r="AV90" s="12"/>
      <c r="AX90" s="12"/>
      <c r="AY90" s="12"/>
      <c r="BA90" s="12"/>
      <c r="BB90" s="12"/>
      <c r="BD90" s="12"/>
      <c r="BE90" s="12"/>
      <c r="BL90" s="12"/>
    </row>
    <row r="91" spans="1:64" s="19" customFormat="1" ht="19.95" hidden="1" customHeight="1">
      <c r="A91" s="12">
        <v>6</v>
      </c>
      <c r="B91" s="40" t="s">
        <v>1878</v>
      </c>
      <c r="C91" s="40" t="s">
        <v>1879</v>
      </c>
      <c r="D91" s="43">
        <v>30912</v>
      </c>
      <c r="E91" s="12" t="s">
        <v>126</v>
      </c>
      <c r="F91" s="40" t="s">
        <v>1887</v>
      </c>
      <c r="G91" s="40" t="s">
        <v>1883</v>
      </c>
      <c r="H91" s="12" t="s">
        <v>84</v>
      </c>
      <c r="I91" s="40" t="s">
        <v>1942</v>
      </c>
      <c r="K91" s="40" t="s">
        <v>1588</v>
      </c>
      <c r="M91" s="12" t="s">
        <v>80</v>
      </c>
      <c r="N91" s="12" t="s">
        <v>98</v>
      </c>
      <c r="O91" s="40" t="s">
        <v>1501</v>
      </c>
      <c r="P91" s="12" t="s">
        <v>630</v>
      </c>
      <c r="Q91" s="12">
        <v>2019</v>
      </c>
      <c r="R91" s="40" t="s">
        <v>737</v>
      </c>
      <c r="S91" s="40" t="s">
        <v>182</v>
      </c>
      <c r="T91" s="40" t="s">
        <v>1908</v>
      </c>
      <c r="U91" s="12" t="s">
        <v>85</v>
      </c>
      <c r="V91" s="40" t="s">
        <v>1909</v>
      </c>
      <c r="W91" s="40" t="s">
        <v>1404</v>
      </c>
      <c r="AD91" s="12"/>
      <c r="AF91" s="40"/>
      <c r="AV91" s="12"/>
      <c r="AX91" s="12"/>
      <c r="AY91" s="12"/>
      <c r="BA91" s="12"/>
      <c r="BB91" s="12"/>
      <c r="BD91" s="12"/>
      <c r="BE91" s="12"/>
      <c r="BL91" s="12"/>
    </row>
    <row r="92" spans="1:64" s="19" customFormat="1" ht="19.95" hidden="1" customHeight="1">
      <c r="A92" s="12">
        <v>7</v>
      </c>
      <c r="B92" s="40" t="s">
        <v>1878</v>
      </c>
      <c r="C92" s="40" t="s">
        <v>1879</v>
      </c>
      <c r="D92" s="43">
        <v>30912</v>
      </c>
      <c r="E92" s="12" t="s">
        <v>126</v>
      </c>
      <c r="F92" s="40" t="s">
        <v>1888</v>
      </c>
      <c r="G92" s="40" t="s">
        <v>1883</v>
      </c>
      <c r="H92" s="12" t="s">
        <v>79</v>
      </c>
      <c r="I92" s="40" t="s">
        <v>1889</v>
      </c>
      <c r="K92" s="40" t="s">
        <v>1167</v>
      </c>
      <c r="M92" s="12" t="s">
        <v>80</v>
      </c>
      <c r="N92" s="12" t="s">
        <v>98</v>
      </c>
      <c r="O92" s="40" t="s">
        <v>1910</v>
      </c>
      <c r="P92" s="12" t="s">
        <v>1911</v>
      </c>
      <c r="Q92" s="12">
        <v>2019</v>
      </c>
      <c r="R92" s="40" t="s">
        <v>1912</v>
      </c>
      <c r="S92" s="40" t="s">
        <v>1903</v>
      </c>
      <c r="T92" s="40" t="s">
        <v>1913</v>
      </c>
      <c r="U92" s="12" t="s">
        <v>85</v>
      </c>
      <c r="V92" s="40" t="s">
        <v>1914</v>
      </c>
      <c r="W92" s="40" t="s">
        <v>1906</v>
      </c>
      <c r="AD92" s="12"/>
      <c r="AF92" s="40"/>
      <c r="AV92" s="12"/>
      <c r="AX92" s="12"/>
      <c r="AY92" s="12"/>
      <c r="BA92" s="12"/>
      <c r="BB92" s="12"/>
      <c r="BD92" s="12"/>
      <c r="BE92" s="12"/>
      <c r="BL92" s="12"/>
    </row>
    <row r="93" spans="1:64" s="19" customFormat="1" ht="19.95" hidden="1" customHeight="1">
      <c r="A93" s="12">
        <v>8</v>
      </c>
      <c r="B93" s="40" t="s">
        <v>1878</v>
      </c>
      <c r="C93" s="40" t="s">
        <v>1879</v>
      </c>
      <c r="D93" s="43">
        <v>30912</v>
      </c>
      <c r="E93" s="12" t="s">
        <v>126</v>
      </c>
      <c r="F93" s="40"/>
      <c r="G93" s="40"/>
      <c r="H93" s="12"/>
      <c r="I93" s="40"/>
      <c r="K93" s="40"/>
      <c r="M93" s="12"/>
      <c r="N93" s="12"/>
      <c r="O93" s="40" t="s">
        <v>1915</v>
      </c>
      <c r="P93" s="12" t="s">
        <v>199</v>
      </c>
      <c r="Q93" s="12">
        <v>2018</v>
      </c>
      <c r="R93" s="40" t="s">
        <v>699</v>
      </c>
      <c r="S93" s="40" t="s">
        <v>182</v>
      </c>
      <c r="T93" s="40" t="s">
        <v>1916</v>
      </c>
      <c r="U93" s="12" t="s">
        <v>85</v>
      </c>
      <c r="V93" s="40" t="s">
        <v>3051</v>
      </c>
      <c r="W93" s="40" t="s">
        <v>1917</v>
      </c>
      <c r="AD93" s="12"/>
      <c r="AF93" s="40"/>
      <c r="AV93" s="12"/>
      <c r="AX93" s="12"/>
      <c r="AY93" s="12"/>
      <c r="BA93" s="12"/>
      <c r="BB93" s="12"/>
      <c r="BD93" s="12"/>
      <c r="BE93" s="12"/>
      <c r="BL93" s="12"/>
    </row>
    <row r="94" spans="1:64" s="19" customFormat="1" ht="19.95" hidden="1" customHeight="1">
      <c r="A94" s="12">
        <v>9</v>
      </c>
      <c r="B94" s="40" t="s">
        <v>1878</v>
      </c>
      <c r="C94" s="40" t="s">
        <v>1879</v>
      </c>
      <c r="D94" s="43">
        <v>30912</v>
      </c>
      <c r="E94" s="12" t="s">
        <v>126</v>
      </c>
      <c r="F94" s="40"/>
      <c r="G94" s="40"/>
      <c r="H94" s="12"/>
      <c r="I94" s="40"/>
      <c r="K94" s="40"/>
      <c r="M94" s="12"/>
      <c r="N94" s="12"/>
      <c r="O94" s="40" t="s">
        <v>1918</v>
      </c>
      <c r="P94" s="12" t="s">
        <v>199</v>
      </c>
      <c r="Q94" s="12">
        <v>2018</v>
      </c>
      <c r="R94" s="40" t="s">
        <v>1604</v>
      </c>
      <c r="S94" s="40" t="s">
        <v>1919</v>
      </c>
      <c r="T94" s="40" t="s">
        <v>1913</v>
      </c>
      <c r="U94" s="12" t="s">
        <v>85</v>
      </c>
      <c r="V94" s="40" t="s">
        <v>1914</v>
      </c>
      <c r="W94" s="40" t="s">
        <v>1920</v>
      </c>
      <c r="AD94" s="12"/>
      <c r="AF94" s="40"/>
      <c r="AV94" s="12"/>
      <c r="AX94" s="12"/>
      <c r="AY94" s="12"/>
      <c r="BA94" s="12"/>
      <c r="BB94" s="12"/>
      <c r="BD94" s="12"/>
      <c r="BE94" s="12"/>
      <c r="BL94" s="12"/>
    </row>
    <row r="95" spans="1:64" s="19" customFormat="1" ht="19.95" hidden="1" customHeight="1">
      <c r="A95" s="12">
        <v>10</v>
      </c>
      <c r="B95" s="40" t="s">
        <v>1878</v>
      </c>
      <c r="C95" s="40" t="s">
        <v>1879</v>
      </c>
      <c r="D95" s="43">
        <v>30912</v>
      </c>
      <c r="E95" s="12" t="s">
        <v>126</v>
      </c>
      <c r="F95" s="40"/>
      <c r="G95" s="40"/>
      <c r="H95" s="12"/>
      <c r="I95" s="40"/>
      <c r="K95" s="40"/>
      <c r="M95" s="12"/>
      <c r="N95" s="12"/>
      <c r="O95" s="40" t="s">
        <v>1921</v>
      </c>
      <c r="P95" s="12" t="s">
        <v>181</v>
      </c>
      <c r="Q95" s="12">
        <v>2018</v>
      </c>
      <c r="R95" s="40" t="s">
        <v>1922</v>
      </c>
      <c r="S95" s="40" t="s">
        <v>621</v>
      </c>
      <c r="T95" s="40" t="s">
        <v>1923</v>
      </c>
      <c r="U95" s="12" t="s">
        <v>1602</v>
      </c>
      <c r="V95" s="40" t="s">
        <v>1924</v>
      </c>
      <c r="W95" s="40" t="s">
        <v>1925</v>
      </c>
      <c r="AD95" s="12"/>
      <c r="AF95" s="40"/>
      <c r="AV95" s="12"/>
      <c r="AX95" s="12"/>
      <c r="AY95" s="12"/>
      <c r="BA95" s="12"/>
      <c r="BB95" s="12"/>
      <c r="BD95" s="12"/>
      <c r="BE95" s="12"/>
      <c r="BL95" s="12"/>
    </row>
    <row r="96" spans="1:64" s="19" customFormat="1" ht="19.95" hidden="1" customHeight="1">
      <c r="A96" s="12">
        <v>11</v>
      </c>
      <c r="B96" s="40" t="s">
        <v>1878</v>
      </c>
      <c r="C96" s="40" t="s">
        <v>1879</v>
      </c>
      <c r="D96" s="43">
        <v>30912</v>
      </c>
      <c r="E96" s="12" t="s">
        <v>126</v>
      </c>
      <c r="F96" s="40"/>
      <c r="G96" s="40"/>
      <c r="H96" s="12"/>
      <c r="I96" s="40"/>
      <c r="K96" s="40"/>
      <c r="M96" s="12"/>
      <c r="N96" s="12"/>
      <c r="O96" s="40" t="s">
        <v>1503</v>
      </c>
      <c r="P96" s="12" t="s">
        <v>181</v>
      </c>
      <c r="Q96" s="12">
        <v>2017</v>
      </c>
      <c r="R96" s="40" t="s">
        <v>771</v>
      </c>
      <c r="S96" s="40" t="s">
        <v>182</v>
      </c>
      <c r="T96" s="40" t="s">
        <v>1886</v>
      </c>
      <c r="U96" s="12" t="s">
        <v>85</v>
      </c>
      <c r="V96" s="40" t="s">
        <v>1926</v>
      </c>
      <c r="W96" s="40" t="s">
        <v>1402</v>
      </c>
      <c r="AD96" s="12"/>
      <c r="AF96" s="40"/>
      <c r="AV96" s="12"/>
      <c r="AX96" s="12"/>
      <c r="AY96" s="12"/>
      <c r="BA96" s="12"/>
      <c r="BB96" s="12"/>
      <c r="BD96" s="12"/>
      <c r="BE96" s="12"/>
      <c r="BL96" s="12"/>
    </row>
    <row r="97" spans="1:65" s="19" customFormat="1" ht="19.95" hidden="1" customHeight="1">
      <c r="A97" s="12">
        <v>12</v>
      </c>
      <c r="B97" s="40" t="s">
        <v>1878</v>
      </c>
      <c r="C97" s="40" t="s">
        <v>1879</v>
      </c>
      <c r="D97" s="43">
        <v>30912</v>
      </c>
      <c r="E97" s="12" t="s">
        <v>126</v>
      </c>
      <c r="F97" s="40"/>
      <c r="G97" s="40"/>
      <c r="H97" s="12"/>
      <c r="I97" s="40"/>
      <c r="K97" s="40"/>
      <c r="M97" s="12"/>
      <c r="N97" s="12"/>
      <c r="O97" s="40" t="s">
        <v>2579</v>
      </c>
      <c r="P97" s="12" t="s">
        <v>559</v>
      </c>
      <c r="Q97" s="12">
        <v>2017</v>
      </c>
      <c r="R97" s="40" t="s">
        <v>1927</v>
      </c>
      <c r="S97" s="40" t="s">
        <v>1993</v>
      </c>
      <c r="T97" s="40" t="s">
        <v>1928</v>
      </c>
      <c r="U97" s="12" t="s">
        <v>85</v>
      </c>
      <c r="V97" s="40" t="s">
        <v>1929</v>
      </c>
      <c r="W97" s="40" t="s">
        <v>2586</v>
      </c>
      <c r="AD97" s="12"/>
      <c r="AF97" s="40"/>
      <c r="AV97" s="12"/>
      <c r="AX97" s="12"/>
      <c r="AY97" s="12"/>
      <c r="BA97" s="12"/>
      <c r="BB97" s="12"/>
      <c r="BD97" s="12"/>
      <c r="BE97" s="12"/>
      <c r="BL97" s="12"/>
    </row>
    <row r="98" spans="1:65" s="19" customFormat="1" ht="19.95" hidden="1" customHeight="1">
      <c r="A98" s="12">
        <v>13</v>
      </c>
      <c r="B98" s="40" t="s">
        <v>1878</v>
      </c>
      <c r="C98" s="40" t="s">
        <v>1879</v>
      </c>
      <c r="D98" s="43">
        <v>30912</v>
      </c>
      <c r="E98" s="12" t="s">
        <v>126</v>
      </c>
      <c r="F98" s="40"/>
      <c r="G98" s="40"/>
      <c r="H98" s="12"/>
      <c r="I98" s="40"/>
      <c r="K98" s="40"/>
      <c r="M98" s="12"/>
      <c r="N98" s="12"/>
      <c r="O98" s="40" t="s">
        <v>1930</v>
      </c>
      <c r="P98" s="12" t="s">
        <v>181</v>
      </c>
      <c r="Q98" s="12">
        <v>2017</v>
      </c>
      <c r="R98" s="40" t="s">
        <v>798</v>
      </c>
      <c r="S98" s="40" t="s">
        <v>621</v>
      </c>
      <c r="T98" s="40" t="s">
        <v>1931</v>
      </c>
      <c r="U98" s="12" t="s">
        <v>85</v>
      </c>
      <c r="V98" s="40" t="s">
        <v>1932</v>
      </c>
      <c r="W98" s="40" t="s">
        <v>747</v>
      </c>
      <c r="AD98" s="12"/>
      <c r="AF98" s="40"/>
      <c r="AV98" s="12"/>
      <c r="AX98" s="12"/>
      <c r="AY98" s="12"/>
      <c r="BA98" s="12"/>
      <c r="BB98" s="12"/>
      <c r="BD98" s="12"/>
      <c r="BE98" s="12"/>
      <c r="BL98" s="12"/>
    </row>
    <row r="99" spans="1:65" s="19" customFormat="1" ht="19.95" hidden="1" customHeight="1">
      <c r="A99" s="12">
        <v>14</v>
      </c>
      <c r="B99" s="40" t="s">
        <v>1878</v>
      </c>
      <c r="C99" s="40" t="s">
        <v>1879</v>
      </c>
      <c r="D99" s="43">
        <v>30912</v>
      </c>
      <c r="E99" s="12" t="s">
        <v>126</v>
      </c>
      <c r="F99" s="40"/>
      <c r="G99" s="40"/>
      <c r="H99" s="12"/>
      <c r="I99" s="40"/>
      <c r="K99" s="40"/>
      <c r="M99" s="12"/>
      <c r="N99" s="12"/>
      <c r="O99" s="40" t="s">
        <v>1933</v>
      </c>
      <c r="P99" s="12" t="s">
        <v>181</v>
      </c>
      <c r="Q99" s="12">
        <v>2016</v>
      </c>
      <c r="R99" s="40" t="s">
        <v>1934</v>
      </c>
      <c r="S99" s="40" t="s">
        <v>621</v>
      </c>
      <c r="T99" s="40" t="s">
        <v>1935</v>
      </c>
      <c r="U99" s="12" t="s">
        <v>85</v>
      </c>
      <c r="V99" s="40" t="s">
        <v>1936</v>
      </c>
      <c r="W99" s="40" t="s">
        <v>659</v>
      </c>
      <c r="AD99" s="12"/>
      <c r="AF99" s="40"/>
      <c r="AV99" s="12"/>
      <c r="AX99" s="12"/>
      <c r="AY99" s="12"/>
      <c r="BA99" s="12"/>
      <c r="BB99" s="12"/>
      <c r="BD99" s="12"/>
      <c r="BE99" s="12"/>
      <c r="BL99" s="12"/>
    </row>
    <row r="100" spans="1:65" s="19" customFormat="1" ht="19.95" hidden="1" customHeight="1">
      <c r="A100" s="12">
        <v>15</v>
      </c>
      <c r="B100" s="40" t="s">
        <v>1878</v>
      </c>
      <c r="C100" s="40" t="s">
        <v>1879</v>
      </c>
      <c r="D100" s="43">
        <v>30912</v>
      </c>
      <c r="E100" s="12" t="s">
        <v>126</v>
      </c>
      <c r="F100" s="40"/>
      <c r="G100" s="40"/>
      <c r="H100" s="12"/>
      <c r="I100" s="40"/>
      <c r="K100" s="40"/>
      <c r="M100" s="12"/>
      <c r="N100" s="12"/>
      <c r="O100" s="40" t="s">
        <v>1398</v>
      </c>
      <c r="P100" s="12" t="s">
        <v>181</v>
      </c>
      <c r="Q100" s="12">
        <v>2016</v>
      </c>
      <c r="R100" s="40" t="s">
        <v>1617</v>
      </c>
      <c r="S100" s="40" t="s">
        <v>182</v>
      </c>
      <c r="T100" s="40" t="s">
        <v>1939</v>
      </c>
      <c r="U100" s="12" t="s">
        <v>85</v>
      </c>
      <c r="V100" s="40" t="s">
        <v>1940</v>
      </c>
      <c r="W100" s="40" t="s">
        <v>1400</v>
      </c>
      <c r="AD100" s="12"/>
      <c r="AF100" s="40"/>
      <c r="AV100" s="12"/>
      <c r="AX100" s="12"/>
      <c r="AY100" s="12"/>
      <c r="BA100" s="12"/>
      <c r="BB100" s="12"/>
      <c r="BD100" s="12"/>
      <c r="BE100" s="12"/>
      <c r="BL100" s="12"/>
    </row>
    <row r="101" spans="1:65" s="19" customFormat="1" ht="19.95" hidden="1" customHeight="1">
      <c r="A101" s="12">
        <v>16</v>
      </c>
      <c r="B101" s="40" t="s">
        <v>1878</v>
      </c>
      <c r="C101" s="40" t="s">
        <v>1879</v>
      </c>
      <c r="D101" s="43">
        <v>30912</v>
      </c>
      <c r="E101" s="12" t="s">
        <v>126</v>
      </c>
      <c r="F101" s="40"/>
      <c r="G101" s="40"/>
      <c r="H101" s="12"/>
      <c r="I101" s="40"/>
      <c r="K101" s="40"/>
      <c r="M101" s="12"/>
      <c r="N101" s="12"/>
      <c r="O101" s="40" t="s">
        <v>745</v>
      </c>
      <c r="P101" s="12" t="s">
        <v>181</v>
      </c>
      <c r="Q101" s="12">
        <v>2013</v>
      </c>
      <c r="R101" s="40" t="s">
        <v>753</v>
      </c>
      <c r="S101" s="40" t="s">
        <v>621</v>
      </c>
      <c r="T101" s="40" t="s">
        <v>1937</v>
      </c>
      <c r="U101" s="12" t="s">
        <v>85</v>
      </c>
      <c r="V101" s="40" t="s">
        <v>1938</v>
      </c>
      <c r="W101" s="40" t="s">
        <v>659</v>
      </c>
      <c r="AD101" s="12"/>
      <c r="AF101" s="40"/>
      <c r="AV101" s="12"/>
      <c r="AX101" s="12"/>
      <c r="AY101" s="12"/>
      <c r="BA101" s="12"/>
      <c r="BB101" s="12"/>
      <c r="BD101" s="12"/>
      <c r="BE101" s="12"/>
      <c r="BL101" s="12"/>
    </row>
    <row r="102" spans="1:65" s="27" customFormat="1" ht="19.95" hidden="1" customHeight="1">
      <c r="A102" s="13"/>
      <c r="B102" s="48"/>
      <c r="C102" s="48"/>
      <c r="D102" s="49"/>
      <c r="E102" s="26"/>
      <c r="F102" s="48"/>
      <c r="G102" s="48"/>
      <c r="H102" s="26"/>
      <c r="I102" s="48"/>
      <c r="K102" s="48"/>
      <c r="M102" s="26"/>
      <c r="N102" s="26"/>
      <c r="O102" s="48"/>
      <c r="P102" s="26"/>
      <c r="Q102" s="26"/>
      <c r="R102" s="48"/>
      <c r="S102" s="48"/>
      <c r="T102" s="48"/>
      <c r="U102" s="26"/>
      <c r="V102" s="48"/>
      <c r="W102" s="48"/>
      <c r="AD102" s="26"/>
      <c r="AF102" s="48"/>
      <c r="AV102" s="26"/>
      <c r="AX102" s="26"/>
      <c r="AY102" s="26"/>
      <c r="BA102" s="26"/>
      <c r="BB102" s="26"/>
      <c r="BD102" s="26"/>
      <c r="BE102" s="26"/>
      <c r="BL102" s="26"/>
    </row>
    <row r="103" spans="1:65" s="19" customFormat="1" ht="19.95" hidden="1" customHeight="1">
      <c r="A103" s="12">
        <v>1</v>
      </c>
      <c r="B103" s="40" t="s">
        <v>1564</v>
      </c>
      <c r="C103" s="40" t="s">
        <v>1565</v>
      </c>
      <c r="D103" s="43">
        <v>31074</v>
      </c>
      <c r="E103" s="12" t="s">
        <v>126</v>
      </c>
      <c r="F103" s="40" t="s">
        <v>3180</v>
      </c>
      <c r="G103" s="40" t="s">
        <v>3151</v>
      </c>
      <c r="H103" s="12" t="s">
        <v>79</v>
      </c>
      <c r="I103" s="40" t="s">
        <v>3150</v>
      </c>
      <c r="K103" s="40" t="s">
        <v>99</v>
      </c>
      <c r="M103" s="12" t="s">
        <v>80</v>
      </c>
      <c r="N103" s="12" t="s">
        <v>98</v>
      </c>
      <c r="O103" s="40" t="s">
        <v>2631</v>
      </c>
      <c r="P103" s="12" t="s">
        <v>87</v>
      </c>
      <c r="Q103" s="12">
        <v>2018</v>
      </c>
      <c r="R103" s="40" t="s">
        <v>700</v>
      </c>
      <c r="S103" s="40" t="s">
        <v>1568</v>
      </c>
      <c r="T103" s="40" t="s">
        <v>2304</v>
      </c>
      <c r="U103" s="12" t="s">
        <v>85</v>
      </c>
      <c r="V103" s="40" t="s">
        <v>1569</v>
      </c>
      <c r="W103" s="40" t="s">
        <v>1570</v>
      </c>
      <c r="AD103" s="12"/>
      <c r="AF103" s="40"/>
      <c r="AR103" s="19" t="s">
        <v>1572</v>
      </c>
      <c r="AS103" s="19" t="s">
        <v>777</v>
      </c>
      <c r="AT103" s="19" t="s">
        <v>621</v>
      </c>
      <c r="AU103" s="19" t="s">
        <v>92</v>
      </c>
      <c r="AV103" s="12">
        <v>2016</v>
      </c>
      <c r="AX103" s="12"/>
      <c r="AY103" s="12"/>
      <c r="BA103" s="12"/>
      <c r="BB103" s="12"/>
      <c r="BD103" s="12"/>
      <c r="BE103" s="12"/>
      <c r="BF103" s="19" t="s">
        <v>1573</v>
      </c>
      <c r="BG103" s="19" t="s">
        <v>1574</v>
      </c>
      <c r="BH103" s="19" t="s">
        <v>3077</v>
      </c>
      <c r="BI103" s="19" t="s">
        <v>1575</v>
      </c>
      <c r="BL103" s="12"/>
    </row>
    <row r="104" spans="1:65" s="19" customFormat="1" ht="19.95" hidden="1" customHeight="1">
      <c r="A104" s="12">
        <v>2</v>
      </c>
      <c r="B104" s="40" t="s">
        <v>1564</v>
      </c>
      <c r="C104" s="40" t="s">
        <v>1565</v>
      </c>
      <c r="D104" s="43">
        <v>31074</v>
      </c>
      <c r="E104" s="12" t="s">
        <v>126</v>
      </c>
      <c r="F104" s="40" t="s">
        <v>1566</v>
      </c>
      <c r="G104" s="40" t="s">
        <v>1567</v>
      </c>
      <c r="H104" s="12" t="s">
        <v>79</v>
      </c>
      <c r="I104" s="40" t="s">
        <v>3169</v>
      </c>
      <c r="K104" s="40" t="s">
        <v>119</v>
      </c>
      <c r="M104" s="12" t="s">
        <v>80</v>
      </c>
      <c r="N104" s="12" t="s">
        <v>98</v>
      </c>
      <c r="O104" s="40" t="s">
        <v>2578</v>
      </c>
      <c r="P104" s="12" t="s">
        <v>181</v>
      </c>
      <c r="Q104" s="12">
        <v>2016</v>
      </c>
      <c r="R104" s="40" t="s">
        <v>703</v>
      </c>
      <c r="S104" s="40" t="s">
        <v>1568</v>
      </c>
      <c r="T104" s="40" t="s">
        <v>1571</v>
      </c>
      <c r="U104" s="12" t="s">
        <v>85</v>
      </c>
      <c r="V104" s="40" t="s">
        <v>3052</v>
      </c>
      <c r="W104" s="40" t="s">
        <v>659</v>
      </c>
      <c r="AD104" s="12"/>
      <c r="AF104" s="40"/>
      <c r="AX104" s="12"/>
      <c r="AY104" s="12"/>
      <c r="BA104" s="12"/>
      <c r="BB104" s="12"/>
      <c r="BD104" s="12"/>
      <c r="BE104" s="12"/>
      <c r="BF104" s="19" t="s">
        <v>1576</v>
      </c>
      <c r="BG104" s="19" t="s">
        <v>1574</v>
      </c>
      <c r="BH104" s="19" t="s">
        <v>1877</v>
      </c>
      <c r="BI104" s="19" t="s">
        <v>1575</v>
      </c>
      <c r="BL104" s="12"/>
    </row>
    <row r="105" spans="1:65" s="19" customFormat="1" ht="19.95" hidden="1" customHeight="1">
      <c r="A105" s="12">
        <v>3</v>
      </c>
      <c r="B105" s="40" t="s">
        <v>1564</v>
      </c>
      <c r="C105" s="40" t="s">
        <v>1565</v>
      </c>
      <c r="D105" s="43">
        <v>31074</v>
      </c>
      <c r="E105" s="12" t="s">
        <v>126</v>
      </c>
      <c r="F105" s="40" t="s">
        <v>634</v>
      </c>
      <c r="G105" s="40" t="s">
        <v>3179</v>
      </c>
      <c r="H105" s="12" t="s">
        <v>1560</v>
      </c>
      <c r="I105" s="40" t="s">
        <v>3181</v>
      </c>
      <c r="K105" s="40" t="s">
        <v>1561</v>
      </c>
      <c r="M105" s="12" t="s">
        <v>284</v>
      </c>
      <c r="N105" s="12" t="s">
        <v>98</v>
      </c>
      <c r="O105" s="40"/>
      <c r="P105" s="12"/>
      <c r="Q105" s="12"/>
      <c r="R105" s="40"/>
      <c r="S105" s="40"/>
      <c r="T105" s="40"/>
      <c r="U105" s="12"/>
      <c r="V105" s="40"/>
      <c r="W105" s="40"/>
      <c r="AD105" s="12"/>
      <c r="AF105" s="40"/>
      <c r="AV105" s="12"/>
      <c r="AX105" s="12"/>
      <c r="AY105" s="12"/>
      <c r="BA105" s="12"/>
      <c r="BB105" s="12"/>
      <c r="BD105" s="12"/>
      <c r="BE105" s="12"/>
      <c r="BL105" s="12"/>
    </row>
    <row r="106" spans="1:65" s="19" customFormat="1" ht="19.95" hidden="1" customHeight="1">
      <c r="A106" s="12">
        <v>4</v>
      </c>
      <c r="B106" s="40" t="s">
        <v>1564</v>
      </c>
      <c r="C106" s="40" t="s">
        <v>1565</v>
      </c>
      <c r="D106" s="43">
        <v>31074</v>
      </c>
      <c r="E106" s="12" t="s">
        <v>126</v>
      </c>
      <c r="F106" s="40" t="s">
        <v>3209</v>
      </c>
      <c r="G106" s="40" t="s">
        <v>3210</v>
      </c>
      <c r="H106" s="12" t="s">
        <v>105</v>
      </c>
      <c r="I106" s="40" t="s">
        <v>2094</v>
      </c>
      <c r="K106" s="40" t="s">
        <v>2310</v>
      </c>
      <c r="M106" s="12" t="s">
        <v>283</v>
      </c>
      <c r="N106" s="12" t="s">
        <v>100</v>
      </c>
      <c r="AD106" s="12"/>
      <c r="AF106" s="40"/>
      <c r="AV106" s="12"/>
      <c r="AX106" s="12"/>
      <c r="AY106" s="12"/>
      <c r="BA106" s="12"/>
      <c r="BB106" s="12"/>
      <c r="BD106" s="12"/>
      <c r="BE106" s="12"/>
      <c r="BL106" s="12"/>
    </row>
    <row r="107" spans="1:65" s="24" customFormat="1" ht="19.95" hidden="1" customHeight="1">
      <c r="A107" s="13"/>
      <c r="B107" s="29"/>
      <c r="C107" s="29"/>
      <c r="D107" s="33"/>
      <c r="E107" s="23"/>
      <c r="F107" s="29"/>
      <c r="G107" s="29"/>
      <c r="H107" s="23"/>
      <c r="I107" s="29"/>
      <c r="K107" s="29"/>
      <c r="M107" s="23"/>
      <c r="N107" s="23"/>
      <c r="O107" s="29"/>
      <c r="P107" s="23"/>
      <c r="Q107" s="23"/>
      <c r="R107" s="29"/>
      <c r="S107" s="29"/>
      <c r="T107" s="29"/>
      <c r="U107" s="23"/>
      <c r="V107" s="29"/>
      <c r="W107" s="29"/>
      <c r="AD107" s="23"/>
      <c r="AF107" s="29"/>
      <c r="AV107" s="23"/>
      <c r="AX107" s="23"/>
      <c r="AY107" s="23"/>
      <c r="BA107" s="23"/>
      <c r="BB107" s="23"/>
      <c r="BD107" s="23"/>
      <c r="BE107" s="23"/>
      <c r="BL107" s="23"/>
    </row>
    <row r="108" spans="1:65" s="12" customFormat="1" ht="19.95" hidden="1" customHeight="1">
      <c r="A108" s="12">
        <v>1</v>
      </c>
      <c r="B108" s="40" t="s">
        <v>2105</v>
      </c>
      <c r="C108" s="40" t="s">
        <v>2106</v>
      </c>
      <c r="D108" s="43">
        <v>32686</v>
      </c>
      <c r="E108" s="12" t="s">
        <v>2107</v>
      </c>
      <c r="F108" s="40" t="s">
        <v>2108</v>
      </c>
      <c r="G108" s="40" t="s">
        <v>2109</v>
      </c>
      <c r="H108" s="12" t="s">
        <v>79</v>
      </c>
      <c r="I108" s="40" t="s">
        <v>2521</v>
      </c>
      <c r="K108" s="40" t="s">
        <v>2110</v>
      </c>
      <c r="L108" s="12" t="s">
        <v>2111</v>
      </c>
      <c r="M108" s="12" t="s">
        <v>83</v>
      </c>
      <c r="N108" s="12" t="s">
        <v>98</v>
      </c>
      <c r="O108" s="40" t="s">
        <v>2112</v>
      </c>
      <c r="P108" s="12" t="s">
        <v>181</v>
      </c>
      <c r="Q108" s="12">
        <v>2021</v>
      </c>
      <c r="R108" s="40" t="s">
        <v>2443</v>
      </c>
      <c r="S108" s="40" t="s">
        <v>1741</v>
      </c>
      <c r="T108" s="40" t="s">
        <v>2113</v>
      </c>
      <c r="U108" s="12" t="s">
        <v>85</v>
      </c>
      <c r="V108" s="40" t="s">
        <v>2114</v>
      </c>
      <c r="W108" s="40" t="s">
        <v>2115</v>
      </c>
      <c r="X108" s="12" t="s">
        <v>2116</v>
      </c>
      <c r="AC108" s="12" t="s">
        <v>2285</v>
      </c>
      <c r="AD108" s="12" t="s">
        <v>2117</v>
      </c>
      <c r="AE108" s="19" t="s">
        <v>2118</v>
      </c>
      <c r="AF108" s="40" t="s">
        <v>475</v>
      </c>
      <c r="AR108" s="12" t="s">
        <v>2119</v>
      </c>
      <c r="AS108" s="12" t="s">
        <v>1096</v>
      </c>
      <c r="AT108" s="12" t="s">
        <v>2120</v>
      </c>
      <c r="AU108" s="12" t="s">
        <v>92</v>
      </c>
      <c r="AV108" s="12">
        <v>2018</v>
      </c>
      <c r="AW108" s="12" t="s">
        <v>2121</v>
      </c>
      <c r="AX108" s="12" t="s">
        <v>92</v>
      </c>
      <c r="AY108" s="12">
        <v>2021</v>
      </c>
      <c r="BC108" s="12" t="s">
        <v>3105</v>
      </c>
      <c r="BD108" s="12" t="s">
        <v>92</v>
      </c>
      <c r="BE108" s="12" t="s">
        <v>2122</v>
      </c>
      <c r="BJ108" s="12" t="s">
        <v>2123</v>
      </c>
      <c r="BK108" s="12" t="s">
        <v>2124</v>
      </c>
      <c r="BL108" s="12">
        <v>2021</v>
      </c>
      <c r="BM108" s="12" t="s">
        <v>288</v>
      </c>
    </row>
    <row r="109" spans="1:65" s="8" customFormat="1" ht="19.95" hidden="1" customHeight="1">
      <c r="A109" s="8">
        <v>2</v>
      </c>
      <c r="B109" s="31" t="s">
        <v>2105</v>
      </c>
      <c r="C109" s="31" t="s">
        <v>2106</v>
      </c>
      <c r="D109" s="45">
        <v>32686</v>
      </c>
      <c r="E109" s="8" t="s">
        <v>2107</v>
      </c>
      <c r="F109" s="31" t="s">
        <v>2125</v>
      </c>
      <c r="G109" s="31" t="s">
        <v>2109</v>
      </c>
      <c r="H109" s="12" t="s">
        <v>84</v>
      </c>
      <c r="I109" s="40" t="s">
        <v>2505</v>
      </c>
      <c r="K109" s="31" t="s">
        <v>2126</v>
      </c>
      <c r="M109" s="8" t="s">
        <v>83</v>
      </c>
      <c r="N109" s="12" t="s">
        <v>98</v>
      </c>
      <c r="O109" s="40" t="s">
        <v>2127</v>
      </c>
      <c r="P109" s="12" t="s">
        <v>181</v>
      </c>
      <c r="Q109" s="12">
        <v>2021</v>
      </c>
      <c r="R109" s="40" t="s">
        <v>734</v>
      </c>
      <c r="S109" s="40" t="s">
        <v>2128</v>
      </c>
      <c r="T109" s="40" t="s">
        <v>2129</v>
      </c>
      <c r="U109" s="12" t="s">
        <v>85</v>
      </c>
      <c r="V109" s="40" t="s">
        <v>2130</v>
      </c>
      <c r="W109" s="40" t="s">
        <v>2104</v>
      </c>
      <c r="AE109" s="9"/>
      <c r="AF109" s="31"/>
      <c r="AV109" s="12"/>
      <c r="AW109" s="12" t="s">
        <v>2121</v>
      </c>
      <c r="AX109" s="12" t="s">
        <v>92</v>
      </c>
      <c r="AY109" s="12">
        <v>2020</v>
      </c>
      <c r="BC109" s="12" t="s">
        <v>3105</v>
      </c>
      <c r="BD109" s="8" t="s">
        <v>92</v>
      </c>
      <c r="BE109" s="8" t="s">
        <v>2055</v>
      </c>
      <c r="BJ109" s="12" t="s">
        <v>2131</v>
      </c>
      <c r="BK109" s="12" t="s">
        <v>2124</v>
      </c>
      <c r="BL109" s="8">
        <v>2020</v>
      </c>
      <c r="BM109" s="12" t="s">
        <v>288</v>
      </c>
    </row>
    <row r="110" spans="1:65" s="8" customFormat="1" ht="19.95" hidden="1" customHeight="1">
      <c r="A110" s="8">
        <v>3</v>
      </c>
      <c r="B110" s="31" t="s">
        <v>2105</v>
      </c>
      <c r="C110" s="31" t="s">
        <v>2106</v>
      </c>
      <c r="D110" s="45">
        <v>32686</v>
      </c>
      <c r="E110" s="8" t="s">
        <v>2107</v>
      </c>
      <c r="F110" s="31" t="s">
        <v>2132</v>
      </c>
      <c r="G110" s="31" t="s">
        <v>2109</v>
      </c>
      <c r="H110" s="12" t="s">
        <v>84</v>
      </c>
      <c r="I110" s="40" t="s">
        <v>2506</v>
      </c>
      <c r="K110" s="31" t="s">
        <v>2133</v>
      </c>
      <c r="M110" s="8" t="s">
        <v>80</v>
      </c>
      <c r="N110" s="12" t="s">
        <v>98</v>
      </c>
      <c r="O110" s="40" t="s">
        <v>2134</v>
      </c>
      <c r="P110" s="12" t="s">
        <v>2135</v>
      </c>
      <c r="Q110" s="12">
        <v>2019</v>
      </c>
      <c r="R110" s="40" t="s">
        <v>2444</v>
      </c>
      <c r="S110" s="40" t="s">
        <v>2136</v>
      </c>
      <c r="T110" s="40" t="s">
        <v>2125</v>
      </c>
      <c r="U110" s="12" t="s">
        <v>85</v>
      </c>
      <c r="V110" s="40" t="s">
        <v>2137</v>
      </c>
      <c r="W110" s="40" t="s">
        <v>2765</v>
      </c>
      <c r="AE110" s="9"/>
      <c r="AF110" s="31"/>
      <c r="BC110" s="12" t="s">
        <v>2138</v>
      </c>
      <c r="BD110" s="8" t="s">
        <v>92</v>
      </c>
      <c r="BE110" s="8">
        <v>2021</v>
      </c>
      <c r="BJ110" s="12" t="s">
        <v>2057</v>
      </c>
      <c r="BK110" s="12" t="s">
        <v>287</v>
      </c>
      <c r="BL110" s="8">
        <v>2019</v>
      </c>
      <c r="BM110" s="12" t="s">
        <v>2139</v>
      </c>
    </row>
    <row r="111" spans="1:65" s="8" customFormat="1" ht="19.95" hidden="1" customHeight="1">
      <c r="A111" s="8">
        <v>4</v>
      </c>
      <c r="B111" s="31" t="s">
        <v>2105</v>
      </c>
      <c r="C111" s="31" t="s">
        <v>2106</v>
      </c>
      <c r="D111" s="45">
        <v>32686</v>
      </c>
      <c r="E111" s="8" t="s">
        <v>2107</v>
      </c>
      <c r="F111" s="31" t="s">
        <v>2140</v>
      </c>
      <c r="G111" s="31" t="s">
        <v>2109</v>
      </c>
      <c r="H111" s="12" t="s">
        <v>79</v>
      </c>
      <c r="I111" s="40" t="s">
        <v>2507</v>
      </c>
      <c r="J111" s="8" t="s">
        <v>2141</v>
      </c>
      <c r="K111" s="31" t="s">
        <v>2142</v>
      </c>
      <c r="L111" s="8" t="s">
        <v>2143</v>
      </c>
      <c r="M111" s="8" t="s">
        <v>83</v>
      </c>
      <c r="N111" s="12" t="s">
        <v>98</v>
      </c>
      <c r="O111" s="40" t="s">
        <v>2144</v>
      </c>
      <c r="P111" s="12" t="s">
        <v>1155</v>
      </c>
      <c r="Q111" s="12">
        <v>2019</v>
      </c>
      <c r="R111" s="40" t="s">
        <v>2445</v>
      </c>
      <c r="S111" s="40" t="s">
        <v>2145</v>
      </c>
      <c r="T111" s="40" t="s">
        <v>2132</v>
      </c>
      <c r="U111" s="12" t="s">
        <v>85</v>
      </c>
      <c r="V111" s="40" t="s">
        <v>2146</v>
      </c>
      <c r="W111" s="40" t="s">
        <v>2147</v>
      </c>
      <c r="AE111" s="9"/>
      <c r="AF111" s="31"/>
      <c r="AY111" s="12"/>
      <c r="BC111" s="12" t="s">
        <v>2148</v>
      </c>
      <c r="BD111" s="8" t="s">
        <v>92</v>
      </c>
      <c r="BE111" s="8">
        <v>2021</v>
      </c>
      <c r="BJ111" s="12" t="s">
        <v>2149</v>
      </c>
      <c r="BK111" s="12" t="s">
        <v>287</v>
      </c>
      <c r="BL111" s="8">
        <v>2018</v>
      </c>
      <c r="BM111" s="12" t="s">
        <v>2150</v>
      </c>
    </row>
    <row r="112" spans="1:65" s="8" customFormat="1" ht="19.95" hidden="1" customHeight="1">
      <c r="A112" s="8">
        <v>5</v>
      </c>
      <c r="B112" s="31" t="s">
        <v>2105</v>
      </c>
      <c r="C112" s="31" t="s">
        <v>2106</v>
      </c>
      <c r="D112" s="45">
        <v>32686</v>
      </c>
      <c r="E112" s="8" t="s">
        <v>2107</v>
      </c>
      <c r="F112" s="31" t="s">
        <v>2151</v>
      </c>
      <c r="G112" s="31" t="s">
        <v>2109</v>
      </c>
      <c r="H112" s="12" t="s">
        <v>79</v>
      </c>
      <c r="I112" s="40" t="s">
        <v>2508</v>
      </c>
      <c r="J112" s="8" t="s">
        <v>2141</v>
      </c>
      <c r="K112" s="31" t="s">
        <v>2152</v>
      </c>
      <c r="M112" s="8" t="s">
        <v>641</v>
      </c>
      <c r="N112" s="12" t="s">
        <v>98</v>
      </c>
      <c r="O112" s="40" t="s">
        <v>2153</v>
      </c>
      <c r="P112" s="12" t="s">
        <v>181</v>
      </c>
      <c r="Q112" s="12">
        <v>2019</v>
      </c>
      <c r="R112" s="40" t="s">
        <v>2446</v>
      </c>
      <c r="S112" s="40" t="s">
        <v>2154</v>
      </c>
      <c r="T112" s="40" t="s">
        <v>2155</v>
      </c>
      <c r="U112" s="12" t="s">
        <v>85</v>
      </c>
      <c r="V112" s="40" t="s">
        <v>2156</v>
      </c>
      <c r="W112" s="40" t="s">
        <v>2157</v>
      </c>
      <c r="AE112" s="9"/>
      <c r="AF112" s="31"/>
      <c r="BC112" s="12" t="s">
        <v>2158</v>
      </c>
      <c r="BD112" s="8" t="s">
        <v>92</v>
      </c>
      <c r="BE112" s="8">
        <v>2014</v>
      </c>
      <c r="BJ112" s="12" t="s">
        <v>2159</v>
      </c>
      <c r="BK112" s="12" t="s">
        <v>475</v>
      </c>
      <c r="BL112" s="8">
        <v>2017</v>
      </c>
      <c r="BM112" s="12" t="s">
        <v>94</v>
      </c>
    </row>
    <row r="113" spans="1:65" s="8" customFormat="1" ht="19.95" hidden="1" customHeight="1">
      <c r="A113" s="8">
        <v>6</v>
      </c>
      <c r="B113" s="31" t="s">
        <v>2105</v>
      </c>
      <c r="C113" s="31" t="s">
        <v>2106</v>
      </c>
      <c r="D113" s="45">
        <v>32686</v>
      </c>
      <c r="E113" s="8" t="s">
        <v>2107</v>
      </c>
      <c r="F113" s="31" t="s">
        <v>3096</v>
      </c>
      <c r="G113" s="31" t="s">
        <v>2109</v>
      </c>
      <c r="H113" s="12" t="s">
        <v>79</v>
      </c>
      <c r="I113" s="40" t="s">
        <v>3097</v>
      </c>
      <c r="K113" s="31" t="s">
        <v>2175</v>
      </c>
      <c r="M113" s="8" t="s">
        <v>80</v>
      </c>
      <c r="N113" s="12" t="s">
        <v>98</v>
      </c>
      <c r="O113" s="40" t="s">
        <v>2161</v>
      </c>
      <c r="P113" s="12" t="s">
        <v>559</v>
      </c>
      <c r="Q113" s="12">
        <v>2019</v>
      </c>
      <c r="R113" s="40" t="s">
        <v>2623</v>
      </c>
      <c r="S113" s="40" t="s">
        <v>2162</v>
      </c>
      <c r="T113" s="40" t="s">
        <v>2163</v>
      </c>
      <c r="U113" s="12" t="s">
        <v>85</v>
      </c>
      <c r="V113" s="40" t="s">
        <v>2164</v>
      </c>
      <c r="W113" s="40" t="s">
        <v>2625</v>
      </c>
      <c r="AE113" s="9"/>
      <c r="AF113" s="31"/>
      <c r="BJ113" s="12" t="s">
        <v>2165</v>
      </c>
      <c r="BK113" s="12" t="s">
        <v>475</v>
      </c>
      <c r="BL113" s="8">
        <v>2017</v>
      </c>
      <c r="BM113" s="12" t="s">
        <v>94</v>
      </c>
    </row>
    <row r="114" spans="1:65" s="8" customFormat="1" ht="19.95" hidden="1" customHeight="1">
      <c r="A114" s="8">
        <v>7</v>
      </c>
      <c r="B114" s="31" t="s">
        <v>2105</v>
      </c>
      <c r="C114" s="31" t="s">
        <v>2106</v>
      </c>
      <c r="D114" s="45">
        <v>32686</v>
      </c>
      <c r="E114" s="8" t="s">
        <v>2107</v>
      </c>
      <c r="F114" s="31" t="s">
        <v>2160</v>
      </c>
      <c r="G114" s="31" t="s">
        <v>2109</v>
      </c>
      <c r="H114" s="12" t="s">
        <v>79</v>
      </c>
      <c r="I114" s="40" t="s">
        <v>3133</v>
      </c>
      <c r="K114" s="31" t="s">
        <v>611</v>
      </c>
      <c r="M114" s="8" t="s">
        <v>80</v>
      </c>
      <c r="N114" s="12" t="s">
        <v>98</v>
      </c>
      <c r="O114" s="40" t="s">
        <v>2167</v>
      </c>
      <c r="P114" s="12" t="s">
        <v>181</v>
      </c>
      <c r="Q114" s="12">
        <v>2019</v>
      </c>
      <c r="R114" s="40" t="s">
        <v>737</v>
      </c>
      <c r="S114" s="40" t="s">
        <v>182</v>
      </c>
      <c r="T114" s="40" t="s">
        <v>2168</v>
      </c>
      <c r="U114" s="12" t="s">
        <v>85</v>
      </c>
      <c r="V114" s="40" t="s">
        <v>2169</v>
      </c>
      <c r="W114" s="40" t="s">
        <v>2170</v>
      </c>
      <c r="AE114" s="9"/>
      <c r="AF114" s="31"/>
      <c r="BJ114" s="12" t="s">
        <v>2171</v>
      </c>
      <c r="BK114" s="12" t="s">
        <v>93</v>
      </c>
      <c r="BL114" s="8" t="s">
        <v>2172</v>
      </c>
      <c r="BM114" s="12" t="s">
        <v>2173</v>
      </c>
    </row>
    <row r="115" spans="1:65" s="8" customFormat="1" ht="19.95" hidden="1" customHeight="1">
      <c r="A115" s="8">
        <v>8</v>
      </c>
      <c r="B115" s="31" t="s">
        <v>2105</v>
      </c>
      <c r="C115" s="31" t="s">
        <v>2106</v>
      </c>
      <c r="D115" s="45">
        <v>32686</v>
      </c>
      <c r="E115" s="8" t="s">
        <v>2107</v>
      </c>
      <c r="F115" s="31" t="s">
        <v>2166</v>
      </c>
      <c r="G115" s="31" t="s">
        <v>2109</v>
      </c>
      <c r="H115" s="12" t="s">
        <v>84</v>
      </c>
      <c r="I115" s="40" t="s">
        <v>2509</v>
      </c>
      <c r="K115" s="31"/>
      <c r="M115" s="8" t="s">
        <v>80</v>
      </c>
      <c r="N115" s="12" t="s">
        <v>98</v>
      </c>
      <c r="O115" s="40" t="s">
        <v>2176</v>
      </c>
      <c r="P115" s="12" t="s">
        <v>2177</v>
      </c>
      <c r="Q115" s="12">
        <v>2019</v>
      </c>
      <c r="R115" s="40" t="s">
        <v>2767</v>
      </c>
      <c r="S115" s="40" t="s">
        <v>2178</v>
      </c>
      <c r="T115" s="40" t="s">
        <v>2179</v>
      </c>
      <c r="U115" s="12" t="s">
        <v>85</v>
      </c>
      <c r="V115" s="40" t="s">
        <v>2180</v>
      </c>
      <c r="W115" s="40" t="s">
        <v>2766</v>
      </c>
      <c r="AE115" s="9"/>
      <c r="AF115" s="31"/>
    </row>
    <row r="116" spans="1:65" s="8" customFormat="1" ht="19.95" hidden="1" customHeight="1">
      <c r="A116" s="8">
        <v>9</v>
      </c>
      <c r="B116" s="31" t="s">
        <v>2105</v>
      </c>
      <c r="C116" s="31" t="s">
        <v>2106</v>
      </c>
      <c r="D116" s="45">
        <v>32686</v>
      </c>
      <c r="E116" s="8" t="s">
        <v>2107</v>
      </c>
      <c r="F116" s="31" t="s">
        <v>2174</v>
      </c>
      <c r="G116" s="31" t="s">
        <v>2109</v>
      </c>
      <c r="H116" s="12" t="s">
        <v>79</v>
      </c>
      <c r="I116" s="40" t="s">
        <v>2522</v>
      </c>
      <c r="K116" s="31" t="s">
        <v>2175</v>
      </c>
      <c r="M116" s="8" t="s">
        <v>80</v>
      </c>
      <c r="N116" s="12" t="s">
        <v>98</v>
      </c>
      <c r="O116" s="40" t="s">
        <v>2182</v>
      </c>
      <c r="P116" s="12" t="s">
        <v>2183</v>
      </c>
      <c r="Q116" s="12">
        <v>2018</v>
      </c>
      <c r="R116" s="40" t="s">
        <v>2447</v>
      </c>
      <c r="S116" s="40" t="s">
        <v>2184</v>
      </c>
      <c r="T116" s="40" t="s">
        <v>2185</v>
      </c>
      <c r="U116" s="12" t="s">
        <v>85</v>
      </c>
      <c r="V116" s="40" t="s">
        <v>2186</v>
      </c>
      <c r="W116" s="40" t="s">
        <v>2187</v>
      </c>
      <c r="AE116" s="9"/>
      <c r="AF116" s="31"/>
    </row>
    <row r="117" spans="1:65" s="8" customFormat="1" ht="19.95" hidden="1" customHeight="1">
      <c r="A117" s="8">
        <v>10</v>
      </c>
      <c r="B117" s="31" t="s">
        <v>2105</v>
      </c>
      <c r="C117" s="31" t="s">
        <v>2106</v>
      </c>
      <c r="D117" s="45">
        <v>32686</v>
      </c>
      <c r="E117" s="8" t="s">
        <v>2107</v>
      </c>
      <c r="F117" s="31" t="s">
        <v>2181</v>
      </c>
      <c r="G117" s="31" t="s">
        <v>2109</v>
      </c>
      <c r="H117" s="12" t="s">
        <v>84</v>
      </c>
      <c r="I117" s="40" t="s">
        <v>2510</v>
      </c>
      <c r="K117" s="31" t="s">
        <v>757</v>
      </c>
      <c r="M117" s="8" t="s">
        <v>80</v>
      </c>
      <c r="N117" s="12" t="s">
        <v>98</v>
      </c>
      <c r="O117" s="40" t="s">
        <v>2191</v>
      </c>
      <c r="P117" s="12" t="s">
        <v>181</v>
      </c>
      <c r="Q117" s="12">
        <v>2018</v>
      </c>
      <c r="R117" s="40" t="s">
        <v>699</v>
      </c>
      <c r="S117" s="40" t="s">
        <v>182</v>
      </c>
      <c r="T117" s="40" t="s">
        <v>2192</v>
      </c>
      <c r="U117" s="12" t="s">
        <v>85</v>
      </c>
      <c r="V117" s="40" t="s">
        <v>2193</v>
      </c>
      <c r="W117" s="40" t="s">
        <v>2170</v>
      </c>
      <c r="AE117" s="9"/>
      <c r="AF117" s="31"/>
    </row>
    <row r="118" spans="1:65" s="8" customFormat="1" ht="19.95" hidden="1" customHeight="1">
      <c r="A118" s="8">
        <v>11</v>
      </c>
      <c r="B118" s="31" t="s">
        <v>2105</v>
      </c>
      <c r="C118" s="31" t="s">
        <v>2106</v>
      </c>
      <c r="D118" s="45">
        <v>32686</v>
      </c>
      <c r="E118" s="8" t="s">
        <v>2107</v>
      </c>
      <c r="F118" s="31" t="s">
        <v>2188</v>
      </c>
      <c r="G118" s="31" t="s">
        <v>2189</v>
      </c>
      <c r="H118" s="12" t="s">
        <v>1563</v>
      </c>
      <c r="I118" s="40" t="s">
        <v>2523</v>
      </c>
      <c r="K118" s="31" t="s">
        <v>2190</v>
      </c>
      <c r="M118" s="8" t="s">
        <v>80</v>
      </c>
      <c r="N118" s="12" t="s">
        <v>98</v>
      </c>
      <c r="O118" s="40" t="s">
        <v>2196</v>
      </c>
      <c r="P118" s="12" t="s">
        <v>181</v>
      </c>
      <c r="Q118" s="12">
        <v>2017</v>
      </c>
      <c r="R118" s="40" t="s">
        <v>1013</v>
      </c>
      <c r="S118" s="40"/>
      <c r="T118" s="40" t="s">
        <v>2151</v>
      </c>
      <c r="U118" s="12" t="s">
        <v>85</v>
      </c>
      <c r="V118" s="40" t="s">
        <v>2197</v>
      </c>
      <c r="W118" s="40" t="s">
        <v>2198</v>
      </c>
      <c r="AE118" s="9"/>
      <c r="AF118" s="31"/>
    </row>
    <row r="119" spans="1:65" s="8" customFormat="1" ht="19.95" hidden="1" customHeight="1">
      <c r="A119" s="8">
        <v>12</v>
      </c>
      <c r="B119" s="31" t="s">
        <v>2105</v>
      </c>
      <c r="C119" s="31" t="s">
        <v>2106</v>
      </c>
      <c r="D119" s="45">
        <v>32686</v>
      </c>
      <c r="E119" s="8" t="s">
        <v>2107</v>
      </c>
      <c r="F119" s="31" t="s">
        <v>2194</v>
      </c>
      <c r="G119" s="31" t="s">
        <v>2109</v>
      </c>
      <c r="H119" s="12" t="s">
        <v>79</v>
      </c>
      <c r="I119" s="40" t="s">
        <v>2511</v>
      </c>
      <c r="K119" s="31" t="s">
        <v>2195</v>
      </c>
      <c r="M119" s="8" t="s">
        <v>80</v>
      </c>
      <c r="N119" s="12" t="s">
        <v>98</v>
      </c>
      <c r="O119" s="40" t="s">
        <v>2201</v>
      </c>
      <c r="P119" s="12" t="s">
        <v>181</v>
      </c>
      <c r="Q119" s="12">
        <v>2017</v>
      </c>
      <c r="R119" s="40" t="s">
        <v>2759</v>
      </c>
      <c r="S119" s="40" t="s">
        <v>2202</v>
      </c>
      <c r="T119" s="40" t="s">
        <v>2166</v>
      </c>
      <c r="U119" s="12" t="s">
        <v>85</v>
      </c>
      <c r="V119" s="40" t="s">
        <v>2203</v>
      </c>
      <c r="W119" s="40" t="s">
        <v>2204</v>
      </c>
      <c r="AE119" s="9"/>
      <c r="AF119" s="31"/>
    </row>
    <row r="120" spans="1:65" s="8" customFormat="1" ht="19.95" hidden="1" customHeight="1">
      <c r="A120" s="8">
        <v>13</v>
      </c>
      <c r="B120" s="31" t="s">
        <v>2105</v>
      </c>
      <c r="C120" s="31" t="s">
        <v>2106</v>
      </c>
      <c r="D120" s="45">
        <v>32686</v>
      </c>
      <c r="E120" s="8" t="s">
        <v>2107</v>
      </c>
      <c r="F120" s="31" t="s">
        <v>2174</v>
      </c>
      <c r="G120" s="31" t="s">
        <v>2109</v>
      </c>
      <c r="H120" s="12" t="s">
        <v>79</v>
      </c>
      <c r="I120" s="40" t="s">
        <v>3106</v>
      </c>
      <c r="K120" s="31" t="s">
        <v>2175</v>
      </c>
      <c r="M120" s="8" t="s">
        <v>80</v>
      </c>
      <c r="N120" s="12" t="s">
        <v>98</v>
      </c>
      <c r="O120" s="40" t="s">
        <v>2206</v>
      </c>
      <c r="P120" s="12" t="s">
        <v>181</v>
      </c>
      <c r="Q120" s="12">
        <v>2017</v>
      </c>
      <c r="R120" s="40" t="s">
        <v>771</v>
      </c>
      <c r="S120" s="40" t="s">
        <v>182</v>
      </c>
      <c r="T120" s="40" t="s">
        <v>2207</v>
      </c>
      <c r="U120" s="12" t="s">
        <v>85</v>
      </c>
      <c r="V120" s="40" t="s">
        <v>2208</v>
      </c>
      <c r="W120" s="40" t="s">
        <v>2170</v>
      </c>
      <c r="AE120" s="9"/>
      <c r="AF120" s="31"/>
    </row>
    <row r="121" spans="1:65" s="8" customFormat="1" ht="19.95" hidden="1" customHeight="1">
      <c r="A121" s="8">
        <v>14</v>
      </c>
      <c r="B121" s="31" t="s">
        <v>2105</v>
      </c>
      <c r="C121" s="31" t="s">
        <v>2106</v>
      </c>
      <c r="D121" s="45">
        <v>32686</v>
      </c>
      <c r="E121" s="8" t="s">
        <v>2107</v>
      </c>
      <c r="F121" s="31" t="s">
        <v>2199</v>
      </c>
      <c r="G121" s="31" t="s">
        <v>2109</v>
      </c>
      <c r="H121" s="12" t="s">
        <v>84</v>
      </c>
      <c r="I121" s="40" t="s">
        <v>2512</v>
      </c>
      <c r="K121" s="31" t="s">
        <v>2200</v>
      </c>
      <c r="M121" s="8" t="s">
        <v>80</v>
      </c>
      <c r="N121" s="12" t="s">
        <v>98</v>
      </c>
      <c r="O121" s="40" t="s">
        <v>2211</v>
      </c>
      <c r="P121" s="12" t="s">
        <v>2212</v>
      </c>
      <c r="Q121" s="12">
        <v>2016</v>
      </c>
      <c r="R121" s="40" t="s">
        <v>2448</v>
      </c>
      <c r="S121" s="40" t="s">
        <v>2213</v>
      </c>
      <c r="T121" s="40" t="s">
        <v>2140</v>
      </c>
      <c r="U121" s="12" t="s">
        <v>85</v>
      </c>
      <c r="V121" s="40" t="s">
        <v>2214</v>
      </c>
      <c r="W121" s="40" t="s">
        <v>2215</v>
      </c>
      <c r="AE121" s="9"/>
      <c r="AF121" s="31"/>
    </row>
    <row r="122" spans="1:65" s="8" customFormat="1" ht="19.95" hidden="1" customHeight="1">
      <c r="A122" s="8">
        <v>15</v>
      </c>
      <c r="B122" s="31" t="s">
        <v>2105</v>
      </c>
      <c r="C122" s="31" t="s">
        <v>2106</v>
      </c>
      <c r="D122" s="45">
        <v>32686</v>
      </c>
      <c r="E122" s="8" t="s">
        <v>2107</v>
      </c>
      <c r="F122" s="31" t="s">
        <v>2205</v>
      </c>
      <c r="G122" s="31" t="s">
        <v>2109</v>
      </c>
      <c r="H122" s="12" t="s">
        <v>84</v>
      </c>
      <c r="I122" s="40" t="s">
        <v>2513</v>
      </c>
      <c r="K122" s="31"/>
      <c r="M122" s="8" t="s">
        <v>80</v>
      </c>
      <c r="N122" s="12" t="s">
        <v>98</v>
      </c>
      <c r="O122" s="40" t="s">
        <v>2219</v>
      </c>
      <c r="P122" s="12" t="s">
        <v>181</v>
      </c>
      <c r="Q122" s="12">
        <v>2016</v>
      </c>
      <c r="R122" s="40" t="s">
        <v>2288</v>
      </c>
      <c r="S122" s="40" t="s">
        <v>475</v>
      </c>
      <c r="T122" s="40" t="s">
        <v>2181</v>
      </c>
      <c r="U122" s="12" t="s">
        <v>85</v>
      </c>
      <c r="V122" s="40" t="s">
        <v>2220</v>
      </c>
      <c r="W122" s="40" t="s">
        <v>2221</v>
      </c>
      <c r="AE122" s="9"/>
      <c r="AF122" s="31"/>
    </row>
    <row r="123" spans="1:65" s="8" customFormat="1" ht="19.95" hidden="1" customHeight="1">
      <c r="A123" s="8">
        <v>16</v>
      </c>
      <c r="B123" s="31" t="s">
        <v>2105</v>
      </c>
      <c r="C123" s="31" t="s">
        <v>2106</v>
      </c>
      <c r="D123" s="45">
        <v>32686</v>
      </c>
      <c r="E123" s="8" t="s">
        <v>2107</v>
      </c>
      <c r="F123" s="31" t="s">
        <v>2209</v>
      </c>
      <c r="G123" s="31" t="s">
        <v>2109</v>
      </c>
      <c r="H123" s="12" t="s">
        <v>84</v>
      </c>
      <c r="I123" s="40" t="s">
        <v>2514</v>
      </c>
      <c r="K123" s="31" t="s">
        <v>2210</v>
      </c>
      <c r="M123" s="8" t="s">
        <v>80</v>
      </c>
      <c r="N123" s="12" t="s">
        <v>98</v>
      </c>
      <c r="O123" s="40" t="s">
        <v>2223</v>
      </c>
      <c r="P123" s="12" t="s">
        <v>181</v>
      </c>
      <c r="Q123" s="12">
        <v>2015</v>
      </c>
      <c r="R123" s="40" t="s">
        <v>2449</v>
      </c>
      <c r="S123" s="40" t="s">
        <v>475</v>
      </c>
      <c r="T123" s="40" t="s">
        <v>2216</v>
      </c>
      <c r="U123" s="12" t="s">
        <v>85</v>
      </c>
      <c r="V123" s="40" t="s">
        <v>2224</v>
      </c>
      <c r="W123" s="40" t="s">
        <v>2225</v>
      </c>
      <c r="AE123" s="9"/>
      <c r="AF123" s="31"/>
    </row>
    <row r="124" spans="1:65" s="8" customFormat="1" ht="19.95" hidden="1" customHeight="1">
      <c r="A124" s="8">
        <v>17</v>
      </c>
      <c r="B124" s="31" t="s">
        <v>2105</v>
      </c>
      <c r="C124" s="31" t="s">
        <v>2106</v>
      </c>
      <c r="D124" s="45">
        <v>32686</v>
      </c>
      <c r="E124" s="8" t="s">
        <v>2107</v>
      </c>
      <c r="F124" s="31" t="s">
        <v>2216</v>
      </c>
      <c r="G124" s="31" t="s">
        <v>2217</v>
      </c>
      <c r="H124" s="12" t="s">
        <v>79</v>
      </c>
      <c r="I124" s="40" t="s">
        <v>2524</v>
      </c>
      <c r="K124" s="31" t="s">
        <v>2218</v>
      </c>
      <c r="M124" s="8" t="s">
        <v>80</v>
      </c>
      <c r="N124" s="12" t="s">
        <v>98</v>
      </c>
      <c r="O124" s="40" t="s">
        <v>2227</v>
      </c>
      <c r="P124" s="12" t="s">
        <v>181</v>
      </c>
      <c r="Q124" s="12">
        <v>2015</v>
      </c>
      <c r="R124" s="40" t="s">
        <v>2450</v>
      </c>
      <c r="S124" s="40" t="s">
        <v>629</v>
      </c>
      <c r="T124" s="40" t="s">
        <v>2199</v>
      </c>
      <c r="U124" s="12" t="s">
        <v>85</v>
      </c>
      <c r="V124" s="40" t="s">
        <v>2228</v>
      </c>
      <c r="W124" s="40" t="s">
        <v>2229</v>
      </c>
      <c r="AE124" s="9"/>
      <c r="AF124" s="31"/>
    </row>
    <row r="125" spans="1:65" s="8" customFormat="1" ht="19.95" hidden="1" customHeight="1">
      <c r="A125" s="8">
        <v>18</v>
      </c>
      <c r="B125" s="31" t="s">
        <v>2105</v>
      </c>
      <c r="C125" s="31" t="s">
        <v>2106</v>
      </c>
      <c r="D125" s="45">
        <v>32686</v>
      </c>
      <c r="E125" s="8" t="s">
        <v>2107</v>
      </c>
      <c r="F125" s="31" t="s">
        <v>2222</v>
      </c>
      <c r="G125" s="31" t="s">
        <v>2109</v>
      </c>
      <c r="H125" s="12" t="s">
        <v>1563</v>
      </c>
      <c r="I125" s="40" t="s">
        <v>2515</v>
      </c>
      <c r="K125" s="31" t="s">
        <v>809</v>
      </c>
      <c r="M125" s="8" t="s">
        <v>80</v>
      </c>
      <c r="N125" s="12" t="s">
        <v>98</v>
      </c>
      <c r="O125" s="40" t="s">
        <v>2232</v>
      </c>
      <c r="P125" s="12" t="s">
        <v>181</v>
      </c>
      <c r="Q125" s="12">
        <v>2015</v>
      </c>
      <c r="R125" s="40" t="s">
        <v>2451</v>
      </c>
      <c r="S125" s="40" t="s">
        <v>475</v>
      </c>
      <c r="T125" s="40" t="s">
        <v>2233</v>
      </c>
      <c r="U125" s="12" t="s">
        <v>85</v>
      </c>
      <c r="V125" s="40" t="s">
        <v>2234</v>
      </c>
      <c r="W125" s="40" t="s">
        <v>2235</v>
      </c>
      <c r="AE125" s="9"/>
      <c r="AF125" s="31"/>
    </row>
    <row r="126" spans="1:65" s="8" customFormat="1" ht="19.95" hidden="1" customHeight="1">
      <c r="A126" s="8">
        <v>19</v>
      </c>
      <c r="B126" s="31" t="s">
        <v>2105</v>
      </c>
      <c r="C126" s="31" t="s">
        <v>2106</v>
      </c>
      <c r="D126" s="45">
        <v>32686</v>
      </c>
      <c r="E126" s="8" t="s">
        <v>2107</v>
      </c>
      <c r="F126" s="31" t="s">
        <v>2226</v>
      </c>
      <c r="G126" s="31" t="s">
        <v>2109</v>
      </c>
      <c r="H126" s="12" t="s">
        <v>79</v>
      </c>
      <c r="I126" s="40" t="s">
        <v>3122</v>
      </c>
      <c r="K126" s="31" t="s">
        <v>2175</v>
      </c>
      <c r="M126" s="8" t="s">
        <v>80</v>
      </c>
      <c r="N126" s="12" t="s">
        <v>98</v>
      </c>
      <c r="O126" s="40" t="s">
        <v>2238</v>
      </c>
      <c r="P126" s="12" t="s">
        <v>227</v>
      </c>
      <c r="Q126" s="12">
        <v>2015</v>
      </c>
      <c r="R126" s="40" t="s">
        <v>1397</v>
      </c>
      <c r="S126" s="40" t="s">
        <v>2239</v>
      </c>
      <c r="T126" s="40" t="s">
        <v>2194</v>
      </c>
      <c r="U126" s="12" t="s">
        <v>85</v>
      </c>
      <c r="V126" s="40" t="s">
        <v>2240</v>
      </c>
      <c r="W126" s="40" t="s">
        <v>2241</v>
      </c>
      <c r="AE126" s="9"/>
      <c r="AF126" s="31"/>
    </row>
    <row r="127" spans="1:65" s="8" customFormat="1" ht="19.95" hidden="1" customHeight="1">
      <c r="A127" s="8">
        <v>20</v>
      </c>
      <c r="B127" s="31" t="s">
        <v>2105</v>
      </c>
      <c r="C127" s="31" t="s">
        <v>2106</v>
      </c>
      <c r="D127" s="45">
        <v>32686</v>
      </c>
      <c r="E127" s="8" t="s">
        <v>2107</v>
      </c>
      <c r="F127" s="31" t="s">
        <v>3108</v>
      </c>
      <c r="G127" s="31" t="s">
        <v>3107</v>
      </c>
      <c r="H127" s="12" t="s">
        <v>79</v>
      </c>
      <c r="I127" s="40" t="s">
        <v>3121</v>
      </c>
      <c r="K127" s="31" t="s">
        <v>2175</v>
      </c>
      <c r="M127" s="8" t="s">
        <v>80</v>
      </c>
      <c r="N127" s="12" t="s">
        <v>98</v>
      </c>
      <c r="O127" s="40" t="s">
        <v>2244</v>
      </c>
      <c r="P127" s="12" t="s">
        <v>181</v>
      </c>
      <c r="Q127" s="12">
        <v>2014</v>
      </c>
      <c r="R127" s="40" t="s">
        <v>752</v>
      </c>
      <c r="S127" s="40" t="s">
        <v>90</v>
      </c>
      <c r="T127" s="40" t="s">
        <v>2245</v>
      </c>
      <c r="U127" s="12" t="s">
        <v>85</v>
      </c>
      <c r="V127" s="40" t="s">
        <v>2246</v>
      </c>
      <c r="W127" s="40" t="s">
        <v>659</v>
      </c>
      <c r="AE127" s="9"/>
      <c r="AF127" s="31"/>
    </row>
    <row r="128" spans="1:65" s="8" customFormat="1" ht="19.95" hidden="1" customHeight="1">
      <c r="A128" s="8">
        <v>21</v>
      </c>
      <c r="B128" s="31" t="s">
        <v>2105</v>
      </c>
      <c r="C128" s="31" t="s">
        <v>2106</v>
      </c>
      <c r="D128" s="45">
        <v>32686</v>
      </c>
      <c r="E128" s="8" t="s">
        <v>2107</v>
      </c>
      <c r="F128" s="31" t="s">
        <v>3110</v>
      </c>
      <c r="G128" s="31" t="s">
        <v>3109</v>
      </c>
      <c r="H128" s="12" t="s">
        <v>79</v>
      </c>
      <c r="I128" s="40" t="s">
        <v>3120</v>
      </c>
      <c r="K128" s="31" t="s">
        <v>2175</v>
      </c>
      <c r="M128" s="8" t="s">
        <v>80</v>
      </c>
      <c r="N128" s="12" t="s">
        <v>98</v>
      </c>
      <c r="O128" s="40" t="s">
        <v>2249</v>
      </c>
      <c r="P128" s="12" t="s">
        <v>181</v>
      </c>
      <c r="Q128" s="12">
        <v>2013</v>
      </c>
      <c r="R128" s="40" t="s">
        <v>2289</v>
      </c>
      <c r="S128" s="40" t="s">
        <v>475</v>
      </c>
      <c r="T128" s="40" t="s">
        <v>2250</v>
      </c>
      <c r="U128" s="12" t="s">
        <v>85</v>
      </c>
      <c r="V128" s="40" t="s">
        <v>2251</v>
      </c>
      <c r="W128" s="40" t="s">
        <v>2252</v>
      </c>
      <c r="AE128" s="9"/>
      <c r="AF128" s="31"/>
    </row>
    <row r="129" spans="1:78" s="8" customFormat="1" ht="19.95" hidden="1" customHeight="1">
      <c r="A129" s="8">
        <v>22</v>
      </c>
      <c r="B129" s="31" t="s">
        <v>2105</v>
      </c>
      <c r="C129" s="31" t="s">
        <v>2106</v>
      </c>
      <c r="D129" s="45">
        <v>32686</v>
      </c>
      <c r="E129" s="8" t="s">
        <v>2107</v>
      </c>
      <c r="F129" s="31" t="s">
        <v>3111</v>
      </c>
      <c r="G129" s="31" t="s">
        <v>2109</v>
      </c>
      <c r="H129" s="12" t="s">
        <v>79</v>
      </c>
      <c r="I129" s="40" t="s">
        <v>3119</v>
      </c>
      <c r="K129" s="31" t="s">
        <v>2175</v>
      </c>
      <c r="M129" s="8" t="s">
        <v>80</v>
      </c>
      <c r="N129" s="12" t="s">
        <v>98</v>
      </c>
      <c r="O129" s="40" t="s">
        <v>2255</v>
      </c>
      <c r="P129" s="12" t="s">
        <v>181</v>
      </c>
      <c r="Q129" s="12">
        <v>2012</v>
      </c>
      <c r="R129" s="40" t="s">
        <v>2452</v>
      </c>
      <c r="S129" s="40" t="s">
        <v>2256</v>
      </c>
      <c r="T129" s="40" t="s">
        <v>2230</v>
      </c>
      <c r="U129" s="12" t="s">
        <v>85</v>
      </c>
      <c r="V129" s="40" t="s">
        <v>2257</v>
      </c>
      <c r="W129" s="40" t="s">
        <v>2258</v>
      </c>
      <c r="AE129" s="9"/>
      <c r="AF129" s="31"/>
    </row>
    <row r="130" spans="1:78" s="8" customFormat="1" ht="19.95" hidden="1" customHeight="1">
      <c r="A130" s="8">
        <v>23</v>
      </c>
      <c r="B130" s="31" t="s">
        <v>2105</v>
      </c>
      <c r="C130" s="31" t="s">
        <v>2106</v>
      </c>
      <c r="D130" s="45">
        <v>32686</v>
      </c>
      <c r="E130" s="8" t="s">
        <v>2107</v>
      </c>
      <c r="F130" s="31" t="s">
        <v>3112</v>
      </c>
      <c r="G130" s="31" t="s">
        <v>2109</v>
      </c>
      <c r="H130" s="12" t="s">
        <v>79</v>
      </c>
      <c r="I130" s="40" t="s">
        <v>3118</v>
      </c>
      <c r="K130" s="31" t="s">
        <v>2175</v>
      </c>
      <c r="M130" s="8" t="s">
        <v>80</v>
      </c>
      <c r="N130" s="12" t="s">
        <v>98</v>
      </c>
      <c r="O130" s="40" t="s">
        <v>1945</v>
      </c>
      <c r="P130" s="12" t="s">
        <v>2301</v>
      </c>
      <c r="Q130" s="12">
        <v>2011</v>
      </c>
      <c r="R130" s="40" t="s">
        <v>2453</v>
      </c>
      <c r="S130" s="40" t="s">
        <v>2259</v>
      </c>
      <c r="T130" s="40" t="s">
        <v>2260</v>
      </c>
      <c r="U130" s="12" t="s">
        <v>85</v>
      </c>
      <c r="V130" s="40" t="s">
        <v>2261</v>
      </c>
      <c r="W130" s="40" t="s">
        <v>1100</v>
      </c>
      <c r="AE130" s="9"/>
      <c r="AF130" s="31"/>
    </row>
    <row r="131" spans="1:78" s="8" customFormat="1" ht="19.95" hidden="1" customHeight="1">
      <c r="A131" s="8">
        <v>24</v>
      </c>
      <c r="B131" s="31" t="s">
        <v>2105</v>
      </c>
      <c r="C131" s="31" t="s">
        <v>2106</v>
      </c>
      <c r="D131" s="45">
        <v>32686</v>
      </c>
      <c r="E131" s="8" t="s">
        <v>2107</v>
      </c>
      <c r="F131" s="31" t="s">
        <v>3113</v>
      </c>
      <c r="G131" s="31" t="s">
        <v>3114</v>
      </c>
      <c r="H131" s="12" t="s">
        <v>79</v>
      </c>
      <c r="I131" s="40" t="s">
        <v>3117</v>
      </c>
      <c r="K131" s="31" t="s">
        <v>2175</v>
      </c>
      <c r="M131" s="8" t="s">
        <v>80</v>
      </c>
      <c r="N131" s="12" t="s">
        <v>98</v>
      </c>
      <c r="O131" s="40" t="s">
        <v>2262</v>
      </c>
      <c r="P131" s="12" t="s">
        <v>181</v>
      </c>
      <c r="Q131" s="12">
        <v>2011</v>
      </c>
      <c r="R131" s="40" t="s">
        <v>2454</v>
      </c>
      <c r="S131" s="40" t="s">
        <v>629</v>
      </c>
      <c r="T131" s="40" t="s">
        <v>2263</v>
      </c>
      <c r="U131" s="12" t="s">
        <v>85</v>
      </c>
      <c r="V131" s="40" t="s">
        <v>2264</v>
      </c>
      <c r="W131" s="40" t="s">
        <v>2753</v>
      </c>
      <c r="AE131" s="9"/>
      <c r="AF131" s="31"/>
    </row>
    <row r="132" spans="1:78" s="8" customFormat="1" ht="19.95" hidden="1" customHeight="1">
      <c r="A132" s="8">
        <v>25</v>
      </c>
      <c r="B132" s="31" t="s">
        <v>2105</v>
      </c>
      <c r="C132" s="31" t="s">
        <v>2106</v>
      </c>
      <c r="D132" s="45">
        <v>32686</v>
      </c>
      <c r="E132" s="8" t="s">
        <v>2107</v>
      </c>
      <c r="F132" s="31" t="s">
        <v>2230</v>
      </c>
      <c r="G132" s="31" t="s">
        <v>2109</v>
      </c>
      <c r="H132" s="12" t="s">
        <v>84</v>
      </c>
      <c r="I132" s="40" t="s">
        <v>2516</v>
      </c>
      <c r="K132" s="31" t="s">
        <v>2231</v>
      </c>
      <c r="M132" s="8" t="s">
        <v>80</v>
      </c>
      <c r="N132" s="12" t="s">
        <v>98</v>
      </c>
      <c r="O132" s="40" t="s">
        <v>2265</v>
      </c>
      <c r="P132" s="12" t="s">
        <v>181</v>
      </c>
      <c r="Q132" s="12">
        <v>2010</v>
      </c>
      <c r="R132" s="40" t="s">
        <v>1047</v>
      </c>
      <c r="S132" s="40" t="s">
        <v>880</v>
      </c>
      <c r="T132" s="40" t="s">
        <v>2266</v>
      </c>
      <c r="U132" s="12" t="s">
        <v>85</v>
      </c>
      <c r="V132" s="40" t="s">
        <v>2267</v>
      </c>
      <c r="W132" s="40" t="s">
        <v>2727</v>
      </c>
      <c r="AE132" s="9"/>
      <c r="AF132" s="31"/>
    </row>
    <row r="133" spans="1:78" s="8" customFormat="1" ht="19.95" hidden="1" customHeight="1">
      <c r="A133" s="8">
        <v>26</v>
      </c>
      <c r="B133" s="31" t="s">
        <v>2105</v>
      </c>
      <c r="C133" s="31" t="s">
        <v>2106</v>
      </c>
      <c r="D133" s="45">
        <v>32686</v>
      </c>
      <c r="E133" s="8" t="s">
        <v>2107</v>
      </c>
      <c r="F133" s="31" t="s">
        <v>3115</v>
      </c>
      <c r="G133" s="31" t="s">
        <v>3116</v>
      </c>
      <c r="H133" s="12" t="s">
        <v>79</v>
      </c>
      <c r="I133" s="40" t="s">
        <v>3123</v>
      </c>
      <c r="K133" s="31" t="s">
        <v>2175</v>
      </c>
      <c r="M133" s="8" t="s">
        <v>80</v>
      </c>
      <c r="N133" s="12" t="s">
        <v>98</v>
      </c>
      <c r="O133" s="40" t="s">
        <v>1945</v>
      </c>
      <c r="P133" s="12" t="s">
        <v>2301</v>
      </c>
      <c r="Q133" s="12">
        <v>2010</v>
      </c>
      <c r="R133" s="40" t="s">
        <v>2455</v>
      </c>
      <c r="S133" s="40" t="s">
        <v>2259</v>
      </c>
      <c r="T133" s="40" t="s">
        <v>2242</v>
      </c>
      <c r="U133" s="12" t="s">
        <v>85</v>
      </c>
      <c r="V133" s="40" t="s">
        <v>2268</v>
      </c>
      <c r="W133" s="40" t="s">
        <v>2089</v>
      </c>
      <c r="X133" s="12"/>
      <c r="AE133" s="9"/>
      <c r="AF133" s="31"/>
    </row>
    <row r="134" spans="1:78" s="8" customFormat="1" ht="19.95" hidden="1" customHeight="1">
      <c r="A134" s="8">
        <v>27</v>
      </c>
      <c r="B134" s="31" t="s">
        <v>2105</v>
      </c>
      <c r="C134" s="31" t="s">
        <v>2106</v>
      </c>
      <c r="D134" s="45">
        <v>32686</v>
      </c>
      <c r="E134" s="8" t="s">
        <v>2107</v>
      </c>
      <c r="F134" s="31" t="s">
        <v>3125</v>
      </c>
      <c r="G134" s="31" t="s">
        <v>3124</v>
      </c>
      <c r="H134" s="12" t="s">
        <v>79</v>
      </c>
      <c r="I134" s="40" t="s">
        <v>3126</v>
      </c>
      <c r="K134" s="31" t="s">
        <v>2175</v>
      </c>
      <c r="M134" s="8" t="s">
        <v>80</v>
      </c>
      <c r="N134" s="12" t="s">
        <v>98</v>
      </c>
      <c r="O134" s="40" t="s">
        <v>2269</v>
      </c>
      <c r="P134" s="12" t="s">
        <v>2301</v>
      </c>
      <c r="Q134" s="12">
        <v>2010</v>
      </c>
      <c r="R134" s="40" t="s">
        <v>2456</v>
      </c>
      <c r="S134" s="40" t="s">
        <v>2259</v>
      </c>
      <c r="T134" s="40" t="s">
        <v>2270</v>
      </c>
      <c r="U134" s="12" t="s">
        <v>85</v>
      </c>
      <c r="V134" s="40" t="s">
        <v>2271</v>
      </c>
      <c r="W134" s="40" t="s">
        <v>2757</v>
      </c>
      <c r="X134" s="12"/>
      <c r="AE134" s="9"/>
      <c r="AF134" s="31"/>
    </row>
    <row r="135" spans="1:78" s="8" customFormat="1" ht="19.95" hidden="1" customHeight="1">
      <c r="A135" s="8">
        <v>28</v>
      </c>
      <c r="B135" s="31" t="s">
        <v>2105</v>
      </c>
      <c r="C135" s="31" t="s">
        <v>2106</v>
      </c>
      <c r="D135" s="45">
        <v>32686</v>
      </c>
      <c r="E135" s="8" t="s">
        <v>2107</v>
      </c>
      <c r="F135" s="31" t="s">
        <v>2236</v>
      </c>
      <c r="G135" s="31" t="s">
        <v>2237</v>
      </c>
      <c r="H135" s="12" t="s">
        <v>1563</v>
      </c>
      <c r="I135" s="40" t="s">
        <v>2517</v>
      </c>
      <c r="K135" s="31"/>
      <c r="M135" s="8" t="s">
        <v>80</v>
      </c>
      <c r="N135" s="12" t="s">
        <v>98</v>
      </c>
      <c r="O135" s="40" t="s">
        <v>1945</v>
      </c>
      <c r="P135" s="12" t="s">
        <v>2301</v>
      </c>
      <c r="Q135" s="12">
        <v>2009</v>
      </c>
      <c r="R135" s="40" t="s">
        <v>2457</v>
      </c>
      <c r="S135" s="40" t="s">
        <v>2259</v>
      </c>
      <c r="T135" s="40" t="s">
        <v>2247</v>
      </c>
      <c r="U135" s="12" t="s">
        <v>85</v>
      </c>
      <c r="V135" s="40" t="s">
        <v>2272</v>
      </c>
      <c r="W135" s="40" t="s">
        <v>2754</v>
      </c>
      <c r="X135" s="12"/>
      <c r="AE135" s="9"/>
      <c r="AF135" s="31"/>
    </row>
    <row r="136" spans="1:78" s="8" customFormat="1" ht="19.95" hidden="1" customHeight="1">
      <c r="A136" s="8">
        <v>29</v>
      </c>
      <c r="B136" s="31" t="s">
        <v>2105</v>
      </c>
      <c r="C136" s="31" t="s">
        <v>2106</v>
      </c>
      <c r="D136" s="45">
        <v>32686</v>
      </c>
      <c r="E136" s="8" t="s">
        <v>2107</v>
      </c>
      <c r="F136" s="31" t="s">
        <v>2242</v>
      </c>
      <c r="G136" s="31" t="s">
        <v>2109</v>
      </c>
      <c r="H136" s="12" t="s">
        <v>84</v>
      </c>
      <c r="I136" s="40" t="s">
        <v>2518</v>
      </c>
      <c r="K136" s="31" t="s">
        <v>2243</v>
      </c>
      <c r="M136" s="8" t="s">
        <v>80</v>
      </c>
      <c r="N136" s="12" t="s">
        <v>98</v>
      </c>
      <c r="O136" s="40" t="s">
        <v>2273</v>
      </c>
      <c r="P136" s="12" t="s">
        <v>92</v>
      </c>
      <c r="Q136" s="12">
        <v>2009</v>
      </c>
      <c r="R136" s="40" t="s">
        <v>2302</v>
      </c>
      <c r="S136" s="40" t="s">
        <v>2756</v>
      </c>
      <c r="T136" s="40" t="s">
        <v>2274</v>
      </c>
      <c r="U136" s="12" t="s">
        <v>85</v>
      </c>
      <c r="V136" s="40" t="s">
        <v>2275</v>
      </c>
      <c r="W136" s="40" t="s">
        <v>2755</v>
      </c>
      <c r="X136" s="12"/>
      <c r="AE136" s="9"/>
      <c r="AF136" s="31"/>
    </row>
    <row r="137" spans="1:78" s="8" customFormat="1" ht="19.95" hidden="1" customHeight="1">
      <c r="A137" s="8">
        <v>30</v>
      </c>
      <c r="B137" s="31" t="s">
        <v>2105</v>
      </c>
      <c r="C137" s="31" t="s">
        <v>2106</v>
      </c>
      <c r="D137" s="45">
        <v>32686</v>
      </c>
      <c r="E137" s="8" t="s">
        <v>2107</v>
      </c>
      <c r="F137" s="31" t="s">
        <v>2247</v>
      </c>
      <c r="G137" s="31" t="s">
        <v>2109</v>
      </c>
      <c r="H137" s="12" t="s">
        <v>84</v>
      </c>
      <c r="I137" s="40" t="s">
        <v>2519</v>
      </c>
      <c r="K137" s="31" t="s">
        <v>2248</v>
      </c>
      <c r="M137" s="8" t="s">
        <v>80</v>
      </c>
      <c r="N137" s="12" t="s">
        <v>98</v>
      </c>
      <c r="O137" s="40" t="s">
        <v>2269</v>
      </c>
      <c r="P137" s="12" t="s">
        <v>2301</v>
      </c>
      <c r="Q137" s="12">
        <v>2009</v>
      </c>
      <c r="R137" s="40" t="s">
        <v>2532</v>
      </c>
      <c r="S137" s="40" t="s">
        <v>2259</v>
      </c>
      <c r="T137" s="40" t="s">
        <v>2253</v>
      </c>
      <c r="U137" s="12" t="s">
        <v>85</v>
      </c>
      <c r="V137" s="40" t="s">
        <v>2276</v>
      </c>
      <c r="W137" s="40" t="s">
        <v>2758</v>
      </c>
      <c r="X137" s="12"/>
      <c r="AE137" s="9"/>
      <c r="AF137" s="31"/>
    </row>
    <row r="138" spans="1:78" s="8" customFormat="1" ht="19.95" hidden="1" customHeight="1">
      <c r="A138" s="8">
        <v>31</v>
      </c>
      <c r="B138" s="31" t="s">
        <v>2105</v>
      </c>
      <c r="C138" s="31" t="s">
        <v>2106</v>
      </c>
      <c r="D138" s="45">
        <v>32686</v>
      </c>
      <c r="E138" s="8" t="s">
        <v>2107</v>
      </c>
      <c r="F138" s="31" t="s">
        <v>2253</v>
      </c>
      <c r="G138" s="31" t="s">
        <v>2109</v>
      </c>
      <c r="H138" s="12" t="s">
        <v>84</v>
      </c>
      <c r="I138" s="40" t="s">
        <v>2520</v>
      </c>
      <c r="K138" s="31" t="s">
        <v>2254</v>
      </c>
      <c r="M138" s="8" t="s">
        <v>80</v>
      </c>
      <c r="N138" s="12" t="s">
        <v>98</v>
      </c>
      <c r="X138" s="12"/>
      <c r="AE138" s="9"/>
      <c r="AF138" s="31"/>
    </row>
    <row r="139" spans="1:78" s="24" customFormat="1" ht="19.95" hidden="1" customHeight="1">
      <c r="A139" s="14"/>
      <c r="B139" s="29"/>
      <c r="C139" s="29"/>
      <c r="D139" s="33"/>
      <c r="E139" s="23"/>
      <c r="F139" s="29"/>
      <c r="G139" s="29"/>
      <c r="H139" s="23"/>
      <c r="I139" s="29"/>
      <c r="K139" s="29"/>
      <c r="M139" s="23"/>
      <c r="N139" s="23"/>
      <c r="O139" s="29"/>
      <c r="P139" s="23"/>
      <c r="Q139" s="23"/>
      <c r="R139" s="29"/>
      <c r="S139" s="29"/>
      <c r="T139" s="29"/>
      <c r="U139" s="23"/>
      <c r="V139" s="29"/>
      <c r="W139" s="29"/>
      <c r="AD139" s="23"/>
      <c r="AF139" s="29"/>
      <c r="AV139" s="23"/>
      <c r="AX139" s="23"/>
      <c r="AY139" s="23"/>
      <c r="BA139" s="23"/>
      <c r="BB139" s="23"/>
      <c r="BD139" s="23"/>
      <c r="BE139" s="23"/>
      <c r="BL139" s="23"/>
    </row>
    <row r="140" spans="1:78" s="19" customFormat="1" ht="19.95" hidden="1" customHeight="1">
      <c r="A140" s="12">
        <v>1</v>
      </c>
      <c r="B140" s="40" t="s">
        <v>1948</v>
      </c>
      <c r="C140" s="40" t="s">
        <v>708</v>
      </c>
      <c r="D140" s="43">
        <v>26728</v>
      </c>
      <c r="E140" s="12" t="s">
        <v>126</v>
      </c>
      <c r="F140" s="40" t="s">
        <v>1949</v>
      </c>
      <c r="G140" s="40" t="s">
        <v>1950</v>
      </c>
      <c r="H140" s="12" t="s">
        <v>2280</v>
      </c>
      <c r="I140" s="40" t="s">
        <v>1951</v>
      </c>
      <c r="K140" s="40" t="s">
        <v>280</v>
      </c>
      <c r="L140" s="19" t="s">
        <v>281</v>
      </c>
      <c r="M140" s="12" t="s">
        <v>283</v>
      </c>
      <c r="N140" s="12" t="s">
        <v>100</v>
      </c>
      <c r="O140" s="40" t="s">
        <v>1969</v>
      </c>
      <c r="P140" s="12" t="s">
        <v>2065</v>
      </c>
      <c r="Q140" s="12">
        <v>2021</v>
      </c>
      <c r="R140" s="40" t="s">
        <v>1970</v>
      </c>
      <c r="S140" s="40" t="s">
        <v>1971</v>
      </c>
      <c r="T140" s="40" t="s">
        <v>1972</v>
      </c>
      <c r="U140" s="12" t="s">
        <v>85</v>
      </c>
      <c r="V140" s="40" t="s">
        <v>1973</v>
      </c>
      <c r="W140" s="40" t="s">
        <v>1974</v>
      </c>
      <c r="AC140" s="19" t="s">
        <v>2052</v>
      </c>
      <c r="AD140" s="12" t="s">
        <v>2287</v>
      </c>
      <c r="AE140" s="19" t="s">
        <v>2286</v>
      </c>
      <c r="AF140" s="40" t="s">
        <v>613</v>
      </c>
      <c r="AV140" s="12"/>
      <c r="AX140" s="12"/>
      <c r="AY140" s="12"/>
      <c r="BA140" s="12"/>
      <c r="BB140" s="12"/>
      <c r="BD140" s="12"/>
      <c r="BE140" s="12"/>
      <c r="BF140" s="19" t="s">
        <v>2053</v>
      </c>
      <c r="BG140" s="19" t="s">
        <v>2054</v>
      </c>
      <c r="BH140" s="19" t="s">
        <v>2055</v>
      </c>
      <c r="BI140" s="19" t="s">
        <v>2056</v>
      </c>
      <c r="BL140" s="12"/>
      <c r="BY140" s="19" t="s">
        <v>2062</v>
      </c>
      <c r="BZ140" s="19" t="s">
        <v>2063</v>
      </c>
    </row>
    <row r="141" spans="1:78" s="19" customFormat="1" ht="19.95" hidden="1" customHeight="1">
      <c r="A141" s="12">
        <v>2</v>
      </c>
      <c r="B141" s="40" t="s">
        <v>1948</v>
      </c>
      <c r="C141" s="40" t="s">
        <v>708</v>
      </c>
      <c r="D141" s="43">
        <v>26728</v>
      </c>
      <c r="E141" s="12" t="s">
        <v>126</v>
      </c>
      <c r="F141" s="40" t="s">
        <v>1953</v>
      </c>
      <c r="G141" s="40" t="s">
        <v>1950</v>
      </c>
      <c r="H141" s="12" t="s">
        <v>79</v>
      </c>
      <c r="I141" s="40" t="s">
        <v>1954</v>
      </c>
      <c r="K141" s="40" t="s">
        <v>1955</v>
      </c>
      <c r="M141" s="12" t="s">
        <v>83</v>
      </c>
      <c r="N141" s="12" t="s">
        <v>98</v>
      </c>
      <c r="O141" s="40" t="s">
        <v>1890</v>
      </c>
      <c r="P141" s="12" t="s">
        <v>199</v>
      </c>
      <c r="Q141" s="12">
        <v>2021</v>
      </c>
      <c r="R141" s="40" t="s">
        <v>1891</v>
      </c>
      <c r="S141" s="40" t="s">
        <v>1892</v>
      </c>
      <c r="T141" s="40" t="s">
        <v>1952</v>
      </c>
      <c r="U141" s="12" t="s">
        <v>85</v>
      </c>
      <c r="V141" s="40" t="s">
        <v>1975</v>
      </c>
      <c r="W141" s="40" t="s">
        <v>1976</v>
      </c>
      <c r="AD141" s="12"/>
      <c r="AF141" s="40"/>
      <c r="AV141" s="12"/>
      <c r="AX141" s="12"/>
      <c r="AY141" s="12"/>
      <c r="BA141" s="12"/>
      <c r="BB141" s="12"/>
      <c r="BD141" s="12"/>
      <c r="BE141" s="12"/>
      <c r="BF141" s="19" t="s">
        <v>2057</v>
      </c>
      <c r="BG141" s="19" t="s">
        <v>287</v>
      </c>
      <c r="BH141" s="19" t="s">
        <v>614</v>
      </c>
      <c r="BI141" s="19" t="s">
        <v>2058</v>
      </c>
      <c r="BL141" s="12"/>
    </row>
    <row r="142" spans="1:78" s="19" customFormat="1" ht="19.95" hidden="1" customHeight="1">
      <c r="A142" s="12">
        <v>3</v>
      </c>
      <c r="B142" s="40" t="s">
        <v>1948</v>
      </c>
      <c r="C142" s="40" t="s">
        <v>708</v>
      </c>
      <c r="D142" s="43">
        <v>26728</v>
      </c>
      <c r="E142" s="12" t="s">
        <v>126</v>
      </c>
      <c r="F142" s="40" t="s">
        <v>3242</v>
      </c>
      <c r="G142" s="40" t="s">
        <v>1950</v>
      </c>
      <c r="H142" s="12" t="s">
        <v>79</v>
      </c>
      <c r="I142" s="40" t="s">
        <v>3243</v>
      </c>
      <c r="K142" s="40" t="s">
        <v>917</v>
      </c>
      <c r="M142" s="12" t="s">
        <v>80</v>
      </c>
      <c r="N142" s="12" t="s">
        <v>98</v>
      </c>
      <c r="O142" s="40" t="s">
        <v>2587</v>
      </c>
      <c r="P142" s="12" t="s">
        <v>730</v>
      </c>
      <c r="Q142" s="12">
        <v>2021</v>
      </c>
      <c r="R142" s="40" t="s">
        <v>2583</v>
      </c>
      <c r="S142" s="40" t="s">
        <v>1977</v>
      </c>
      <c r="T142" s="40" t="s">
        <v>1978</v>
      </c>
      <c r="U142" s="12" t="s">
        <v>85</v>
      </c>
      <c r="V142" s="40" t="s">
        <v>1979</v>
      </c>
      <c r="W142" s="40" t="s">
        <v>2591</v>
      </c>
      <c r="AD142" s="12"/>
      <c r="AF142" s="40"/>
      <c r="AV142" s="12"/>
      <c r="AX142" s="12"/>
      <c r="AY142" s="12"/>
      <c r="BA142" s="12"/>
      <c r="BB142" s="12"/>
      <c r="BD142" s="12"/>
      <c r="BE142" s="12"/>
      <c r="BF142" s="19" t="s">
        <v>2059</v>
      </c>
      <c r="BG142" s="19" t="s">
        <v>2060</v>
      </c>
      <c r="BI142" s="19" t="s">
        <v>2061</v>
      </c>
      <c r="BL142" s="12"/>
    </row>
    <row r="143" spans="1:78" s="19" customFormat="1" ht="19.95" hidden="1" customHeight="1">
      <c r="A143" s="12">
        <v>4</v>
      </c>
      <c r="B143" s="40" t="s">
        <v>1948</v>
      </c>
      <c r="C143" s="40" t="s">
        <v>708</v>
      </c>
      <c r="D143" s="43">
        <v>26728</v>
      </c>
      <c r="E143" s="12" t="s">
        <v>126</v>
      </c>
      <c r="F143" s="40" t="s">
        <v>1956</v>
      </c>
      <c r="G143" s="40" t="s">
        <v>1950</v>
      </c>
      <c r="H143" s="12" t="s">
        <v>79</v>
      </c>
      <c r="I143" s="40" t="s">
        <v>1958</v>
      </c>
      <c r="K143" s="40" t="s">
        <v>1957</v>
      </c>
      <c r="M143" s="12" t="s">
        <v>80</v>
      </c>
      <c r="N143" s="12" t="s">
        <v>98</v>
      </c>
      <c r="O143" s="40" t="s">
        <v>2545</v>
      </c>
      <c r="P143" s="12" t="s">
        <v>181</v>
      </c>
      <c r="Q143" s="12">
        <v>2020</v>
      </c>
      <c r="R143" s="40" t="s">
        <v>697</v>
      </c>
      <c r="S143" s="40" t="s">
        <v>182</v>
      </c>
      <c r="T143" s="40" t="s">
        <v>1980</v>
      </c>
      <c r="U143" s="12" t="s">
        <v>85</v>
      </c>
      <c r="V143" s="40" t="s">
        <v>1981</v>
      </c>
      <c r="W143" s="40" t="s">
        <v>646</v>
      </c>
      <c r="AD143" s="12"/>
      <c r="AF143" s="40"/>
      <c r="AV143" s="12"/>
      <c r="AX143" s="12"/>
      <c r="AY143" s="12"/>
      <c r="BA143" s="12"/>
      <c r="BB143" s="12"/>
      <c r="BD143" s="12"/>
      <c r="BE143" s="12"/>
      <c r="BL143" s="12"/>
    </row>
    <row r="144" spans="1:78" s="19" customFormat="1" ht="19.95" hidden="1" customHeight="1">
      <c r="A144" s="12">
        <v>5</v>
      </c>
      <c r="B144" s="40" t="s">
        <v>1948</v>
      </c>
      <c r="C144" s="40" t="s">
        <v>708</v>
      </c>
      <c r="D144" s="43">
        <v>26728</v>
      </c>
      <c r="E144" s="12" t="s">
        <v>126</v>
      </c>
      <c r="F144" s="40" t="s">
        <v>3230</v>
      </c>
      <c r="G144" s="40" t="s">
        <v>1959</v>
      </c>
      <c r="H144" s="12" t="s">
        <v>79</v>
      </c>
      <c r="I144" s="40" t="s">
        <v>3231</v>
      </c>
      <c r="K144" s="40" t="s">
        <v>1583</v>
      </c>
      <c r="M144" s="12" t="s">
        <v>80</v>
      </c>
      <c r="N144" s="12" t="s">
        <v>98</v>
      </c>
      <c r="O144" s="40" t="s">
        <v>1982</v>
      </c>
      <c r="P144" s="12" t="s">
        <v>199</v>
      </c>
      <c r="Q144" s="12">
        <v>2019</v>
      </c>
      <c r="R144" s="40" t="s">
        <v>1983</v>
      </c>
      <c r="S144" s="40" t="s">
        <v>1984</v>
      </c>
      <c r="T144" s="40" t="s">
        <v>1985</v>
      </c>
      <c r="U144" s="12" t="s">
        <v>85</v>
      </c>
      <c r="V144" s="40" t="s">
        <v>1986</v>
      </c>
      <c r="W144" s="40" t="s">
        <v>1987</v>
      </c>
      <c r="AD144" s="12"/>
      <c r="AF144" s="40"/>
      <c r="AV144" s="12"/>
      <c r="AX144" s="12"/>
      <c r="AY144" s="12"/>
      <c r="BA144" s="12"/>
      <c r="BB144" s="12"/>
      <c r="BD144" s="12"/>
      <c r="BE144" s="12"/>
      <c r="BL144" s="12"/>
    </row>
    <row r="145" spans="1:64" s="19" customFormat="1" ht="19.95" hidden="1" customHeight="1">
      <c r="A145" s="12">
        <v>6</v>
      </c>
      <c r="B145" s="40" t="s">
        <v>1948</v>
      </c>
      <c r="C145" s="40" t="s">
        <v>708</v>
      </c>
      <c r="D145" s="43">
        <v>26728</v>
      </c>
      <c r="E145" s="12" t="s">
        <v>126</v>
      </c>
      <c r="F145" s="40" t="s">
        <v>1585</v>
      </c>
      <c r="G145" s="40" t="s">
        <v>1643</v>
      </c>
      <c r="H145" s="12" t="s">
        <v>79</v>
      </c>
      <c r="I145" s="40" t="s">
        <v>1586</v>
      </c>
      <c r="K145" s="40" t="s">
        <v>1561</v>
      </c>
      <c r="M145" s="12" t="s">
        <v>80</v>
      </c>
      <c r="N145" s="12" t="s">
        <v>98</v>
      </c>
      <c r="O145" s="40" t="s">
        <v>1988</v>
      </c>
      <c r="P145" s="12" t="s">
        <v>1989</v>
      </c>
      <c r="Q145" s="12">
        <v>2019</v>
      </c>
      <c r="R145" s="40" t="s">
        <v>1990</v>
      </c>
      <c r="S145" s="40" t="s">
        <v>182</v>
      </c>
      <c r="T145" s="40" t="s">
        <v>1991</v>
      </c>
      <c r="U145" s="12" t="s">
        <v>85</v>
      </c>
      <c r="V145" s="40" t="s">
        <v>1992</v>
      </c>
      <c r="W145" s="40" t="s">
        <v>1404</v>
      </c>
      <c r="AD145" s="12"/>
      <c r="AF145" s="40"/>
      <c r="AV145" s="12"/>
      <c r="AX145" s="12"/>
      <c r="AY145" s="12"/>
      <c r="BA145" s="12"/>
      <c r="BB145" s="12"/>
      <c r="BD145" s="12"/>
      <c r="BE145" s="12"/>
      <c r="BL145" s="12"/>
    </row>
    <row r="146" spans="1:64" s="19" customFormat="1" ht="19.95" hidden="1" customHeight="1">
      <c r="A146" s="12">
        <v>7</v>
      </c>
      <c r="B146" s="40" t="s">
        <v>1948</v>
      </c>
      <c r="C146" s="40" t="s">
        <v>708</v>
      </c>
      <c r="D146" s="43">
        <v>26728</v>
      </c>
      <c r="E146" s="12" t="s">
        <v>126</v>
      </c>
      <c r="F146" s="40" t="s">
        <v>1960</v>
      </c>
      <c r="G146" s="40" t="s">
        <v>3312</v>
      </c>
      <c r="H146" s="12" t="s">
        <v>79</v>
      </c>
      <c r="I146" s="40" t="s">
        <v>1961</v>
      </c>
      <c r="K146" s="40" t="s">
        <v>1962</v>
      </c>
      <c r="L146" s="19" t="s">
        <v>1963</v>
      </c>
      <c r="M146" s="12" t="s">
        <v>83</v>
      </c>
      <c r="N146" s="12" t="s">
        <v>100</v>
      </c>
      <c r="O146" s="40" t="s">
        <v>2580</v>
      </c>
      <c r="P146" s="12" t="s">
        <v>730</v>
      </c>
      <c r="Q146" s="12">
        <v>2019</v>
      </c>
      <c r="R146" s="40" t="s">
        <v>1912</v>
      </c>
      <c r="S146" s="40" t="s">
        <v>1993</v>
      </c>
      <c r="T146" s="40" t="s">
        <v>1994</v>
      </c>
      <c r="U146" s="12" t="s">
        <v>85</v>
      </c>
      <c r="V146" s="40" t="s">
        <v>1995</v>
      </c>
      <c r="W146" s="40" t="s">
        <v>1906</v>
      </c>
      <c r="AD146" s="12"/>
      <c r="AF146" s="40"/>
      <c r="AV146" s="12"/>
      <c r="AX146" s="12"/>
      <c r="AY146" s="12"/>
      <c r="BA146" s="12"/>
      <c r="BB146" s="12"/>
      <c r="BD146" s="12"/>
      <c r="BE146" s="12"/>
      <c r="BL146" s="12"/>
    </row>
    <row r="147" spans="1:64" s="19" customFormat="1" ht="19.95" hidden="1" customHeight="1">
      <c r="A147" s="12">
        <v>8</v>
      </c>
      <c r="B147" s="40" t="s">
        <v>1948</v>
      </c>
      <c r="C147" s="40" t="s">
        <v>708</v>
      </c>
      <c r="D147" s="43">
        <v>26728</v>
      </c>
      <c r="E147" s="12" t="s">
        <v>126</v>
      </c>
      <c r="F147" s="40" t="s">
        <v>1966</v>
      </c>
      <c r="G147" s="40" t="s">
        <v>1950</v>
      </c>
      <c r="H147" s="12" t="s">
        <v>79</v>
      </c>
      <c r="I147" s="40" t="s">
        <v>1967</v>
      </c>
      <c r="K147" s="40" t="s">
        <v>1968</v>
      </c>
      <c r="M147" s="12" t="s">
        <v>358</v>
      </c>
      <c r="N147" s="12" t="s">
        <v>98</v>
      </c>
      <c r="O147" s="40" t="s">
        <v>1996</v>
      </c>
      <c r="P147" s="12" t="s">
        <v>181</v>
      </c>
      <c r="Q147" s="12">
        <v>2018</v>
      </c>
      <c r="R147" s="40" t="s">
        <v>1922</v>
      </c>
      <c r="S147" s="40" t="s">
        <v>613</v>
      </c>
      <c r="T147" s="40" t="s">
        <v>1997</v>
      </c>
      <c r="U147" s="12" t="s">
        <v>450</v>
      </c>
      <c r="V147" s="40" t="s">
        <v>1998</v>
      </c>
      <c r="W147" s="40" t="s">
        <v>659</v>
      </c>
      <c r="AD147" s="12"/>
      <c r="AF147" s="40"/>
      <c r="AV147" s="12"/>
      <c r="AX147" s="12"/>
      <c r="AY147" s="12"/>
      <c r="BA147" s="12"/>
      <c r="BB147" s="12"/>
      <c r="BD147" s="12"/>
      <c r="BE147" s="12"/>
      <c r="BL147" s="12"/>
    </row>
    <row r="148" spans="1:64" s="19" customFormat="1" ht="19.95" hidden="1" customHeight="1">
      <c r="A148" s="12">
        <v>9</v>
      </c>
      <c r="B148" s="40" t="s">
        <v>1948</v>
      </c>
      <c r="C148" s="40" t="s">
        <v>708</v>
      </c>
      <c r="D148" s="43">
        <v>26728</v>
      </c>
      <c r="E148" s="12" t="s">
        <v>126</v>
      </c>
      <c r="F148" s="40" t="s">
        <v>3211</v>
      </c>
      <c r="G148" s="40" t="s">
        <v>857</v>
      </c>
      <c r="H148" s="12" t="s">
        <v>854</v>
      </c>
      <c r="I148" s="40" t="s">
        <v>3207</v>
      </c>
      <c r="K148" s="40" t="s">
        <v>1370</v>
      </c>
      <c r="M148" s="12" t="s">
        <v>80</v>
      </c>
      <c r="N148" s="12" t="s">
        <v>642</v>
      </c>
      <c r="O148" s="40" t="s">
        <v>1999</v>
      </c>
      <c r="P148" s="12" t="s">
        <v>181</v>
      </c>
      <c r="Q148" s="12">
        <v>2018</v>
      </c>
      <c r="R148" s="40" t="s">
        <v>699</v>
      </c>
      <c r="S148" s="40" t="s">
        <v>182</v>
      </c>
      <c r="T148" s="40" t="s">
        <v>1581</v>
      </c>
      <c r="U148" s="12" t="s">
        <v>85</v>
      </c>
      <c r="V148" s="40" t="s">
        <v>2000</v>
      </c>
      <c r="W148" s="40" t="s">
        <v>695</v>
      </c>
      <c r="AD148" s="12"/>
      <c r="AF148" s="40"/>
      <c r="AV148" s="12"/>
      <c r="AX148" s="12"/>
      <c r="AY148" s="12"/>
      <c r="BA148" s="12"/>
      <c r="BB148" s="12"/>
      <c r="BD148" s="12"/>
      <c r="BE148" s="12"/>
      <c r="BL148" s="12"/>
    </row>
    <row r="149" spans="1:64" s="19" customFormat="1" ht="19.95" hidden="1" customHeight="1">
      <c r="A149" s="12">
        <v>10</v>
      </c>
      <c r="B149" s="40" t="s">
        <v>1948</v>
      </c>
      <c r="C149" s="40" t="s">
        <v>708</v>
      </c>
      <c r="D149" s="43">
        <v>26728</v>
      </c>
      <c r="E149" s="12" t="s">
        <v>126</v>
      </c>
      <c r="F149" s="40" t="s">
        <v>1964</v>
      </c>
      <c r="G149" s="40" t="s">
        <v>1950</v>
      </c>
      <c r="H149" s="12" t="s">
        <v>79</v>
      </c>
      <c r="I149" s="40" t="s">
        <v>1965</v>
      </c>
      <c r="K149" s="40" t="s">
        <v>2064</v>
      </c>
      <c r="M149" s="12" t="s">
        <v>83</v>
      </c>
      <c r="N149" s="12" t="s">
        <v>98</v>
      </c>
      <c r="O149" s="40" t="s">
        <v>2001</v>
      </c>
      <c r="P149" s="12" t="s">
        <v>2002</v>
      </c>
      <c r="Q149" s="12">
        <v>2018</v>
      </c>
      <c r="R149" s="40" t="s">
        <v>1604</v>
      </c>
      <c r="S149" s="40" t="s">
        <v>2003</v>
      </c>
      <c r="T149" s="40" t="s">
        <v>2004</v>
      </c>
      <c r="U149" s="12" t="s">
        <v>85</v>
      </c>
      <c r="V149" s="40" t="s">
        <v>2005</v>
      </c>
      <c r="W149" s="40" t="s">
        <v>2006</v>
      </c>
      <c r="AD149" s="12"/>
      <c r="AF149" s="40"/>
      <c r="AV149" s="12"/>
      <c r="AX149" s="12"/>
      <c r="AY149" s="12"/>
      <c r="BA149" s="12"/>
      <c r="BB149" s="12"/>
      <c r="BD149" s="12"/>
      <c r="BE149" s="12"/>
      <c r="BL149" s="12"/>
    </row>
    <row r="150" spans="1:64" s="19" customFormat="1" ht="19.95" hidden="1" customHeight="1">
      <c r="A150" s="12">
        <v>11</v>
      </c>
      <c r="B150" s="40" t="s">
        <v>1948</v>
      </c>
      <c r="C150" s="40" t="s">
        <v>708</v>
      </c>
      <c r="D150" s="43">
        <v>26728</v>
      </c>
      <c r="E150" s="12" t="s">
        <v>126</v>
      </c>
      <c r="F150" s="40" t="s">
        <v>3164</v>
      </c>
      <c r="G150" s="40" t="s">
        <v>1950</v>
      </c>
      <c r="H150" s="12" t="s">
        <v>79</v>
      </c>
      <c r="I150" s="40" t="s">
        <v>3129</v>
      </c>
      <c r="K150" s="40" t="s">
        <v>3263</v>
      </c>
      <c r="M150" s="12" t="s">
        <v>80</v>
      </c>
      <c r="N150" s="12" t="s">
        <v>98</v>
      </c>
      <c r="O150" s="40" t="s">
        <v>2581</v>
      </c>
      <c r="P150" s="12" t="s">
        <v>730</v>
      </c>
      <c r="Q150" s="12">
        <v>2018</v>
      </c>
      <c r="R150" s="40" t="s">
        <v>2585</v>
      </c>
      <c r="S150" s="40" t="s">
        <v>2592</v>
      </c>
      <c r="T150" s="40" t="s">
        <v>2007</v>
      </c>
      <c r="U150" s="12" t="s">
        <v>85</v>
      </c>
      <c r="V150" s="40" t="s">
        <v>2008</v>
      </c>
      <c r="W150" s="40" t="s">
        <v>2009</v>
      </c>
      <c r="AD150" s="12"/>
      <c r="AF150" s="40"/>
      <c r="AV150" s="12"/>
      <c r="AX150" s="12"/>
      <c r="AY150" s="12"/>
      <c r="BA150" s="12"/>
      <c r="BB150" s="12"/>
      <c r="BD150" s="12"/>
      <c r="BE150" s="12"/>
      <c r="BL150" s="12"/>
    </row>
    <row r="151" spans="1:64" s="19" customFormat="1" ht="19.95" hidden="1" customHeight="1">
      <c r="A151" s="12">
        <v>12</v>
      </c>
      <c r="B151" s="40" t="s">
        <v>1948</v>
      </c>
      <c r="C151" s="40" t="s">
        <v>708</v>
      </c>
      <c r="D151" s="43">
        <v>26728</v>
      </c>
      <c r="E151" s="12" t="s">
        <v>126</v>
      </c>
      <c r="F151" s="40"/>
      <c r="G151" s="40"/>
      <c r="H151" s="12"/>
      <c r="I151" s="40"/>
      <c r="K151" s="40"/>
      <c r="M151" s="12"/>
      <c r="N151" s="12"/>
      <c r="O151" s="40" t="s">
        <v>2010</v>
      </c>
      <c r="P151" s="12" t="s">
        <v>2011</v>
      </c>
      <c r="Q151" s="12">
        <v>2018</v>
      </c>
      <c r="R151" s="40" t="s">
        <v>1162</v>
      </c>
      <c r="S151" s="40" t="s">
        <v>2012</v>
      </c>
      <c r="T151" s="40" t="s">
        <v>2013</v>
      </c>
      <c r="U151" s="12" t="s">
        <v>85</v>
      </c>
      <c r="V151" s="40" t="s">
        <v>2014</v>
      </c>
      <c r="W151" s="40" t="s">
        <v>2015</v>
      </c>
      <c r="AD151" s="12"/>
      <c r="AF151" s="40"/>
      <c r="AV151" s="12"/>
      <c r="AX151" s="12"/>
      <c r="AY151" s="12"/>
      <c r="BA151" s="12"/>
      <c r="BB151" s="12"/>
      <c r="BD151" s="12"/>
      <c r="BE151" s="12"/>
      <c r="BL151" s="12"/>
    </row>
    <row r="152" spans="1:64" s="19" customFormat="1" ht="19.95" hidden="1" customHeight="1">
      <c r="A152" s="12">
        <v>13</v>
      </c>
      <c r="B152" s="40" t="s">
        <v>1948</v>
      </c>
      <c r="C152" s="40" t="s">
        <v>708</v>
      </c>
      <c r="D152" s="43">
        <v>26728</v>
      </c>
      <c r="E152" s="12" t="s">
        <v>126</v>
      </c>
      <c r="F152" s="40"/>
      <c r="G152" s="40"/>
      <c r="H152" s="12"/>
      <c r="I152" s="40"/>
      <c r="K152" s="40"/>
      <c r="M152" s="12"/>
      <c r="N152" s="12"/>
      <c r="O152" s="40" t="s">
        <v>2582</v>
      </c>
      <c r="P152" s="12" t="s">
        <v>730</v>
      </c>
      <c r="Q152" s="12">
        <v>2017</v>
      </c>
      <c r="R152" s="40" t="s">
        <v>1613</v>
      </c>
      <c r="S152" s="40" t="s">
        <v>1993</v>
      </c>
      <c r="T152" s="40" t="s">
        <v>1615</v>
      </c>
      <c r="U152" s="12" t="s">
        <v>85</v>
      </c>
      <c r="V152" s="40" t="s">
        <v>2016</v>
      </c>
      <c r="W152" s="40" t="s">
        <v>2586</v>
      </c>
      <c r="AD152" s="12"/>
      <c r="AF152" s="40"/>
      <c r="AV152" s="12"/>
      <c r="AX152" s="12"/>
      <c r="AY152" s="12"/>
      <c r="BA152" s="12"/>
      <c r="BB152" s="12"/>
      <c r="BD152" s="12"/>
      <c r="BE152" s="12"/>
      <c r="BL152" s="12"/>
    </row>
    <row r="153" spans="1:64" s="19" customFormat="1" ht="19.95" hidden="1" customHeight="1">
      <c r="A153" s="12">
        <v>14</v>
      </c>
      <c r="B153" s="40" t="s">
        <v>1948</v>
      </c>
      <c r="C153" s="40" t="s">
        <v>708</v>
      </c>
      <c r="D153" s="43">
        <v>26728</v>
      </c>
      <c r="E153" s="12" t="s">
        <v>126</v>
      </c>
      <c r="F153" s="40"/>
      <c r="G153" s="40"/>
      <c r="H153" s="12"/>
      <c r="I153" s="40"/>
      <c r="K153" s="40"/>
      <c r="M153" s="12"/>
      <c r="N153" s="12"/>
      <c r="O153" s="40" t="s">
        <v>2017</v>
      </c>
      <c r="P153" s="12" t="s">
        <v>199</v>
      </c>
      <c r="Q153" s="12">
        <v>2017</v>
      </c>
      <c r="R153" s="40" t="s">
        <v>771</v>
      </c>
      <c r="S153" s="40" t="s">
        <v>182</v>
      </c>
      <c r="T153" s="40" t="s">
        <v>2018</v>
      </c>
      <c r="U153" s="12" t="s">
        <v>85</v>
      </c>
      <c r="V153" s="40" t="s">
        <v>2019</v>
      </c>
      <c r="W153" s="40" t="s">
        <v>1402</v>
      </c>
      <c r="AD153" s="12"/>
      <c r="AF153" s="40"/>
      <c r="AV153" s="12"/>
      <c r="AX153" s="12"/>
      <c r="AY153" s="12"/>
      <c r="BA153" s="12"/>
      <c r="BB153" s="12"/>
      <c r="BD153" s="12"/>
      <c r="BE153" s="12"/>
      <c r="BL153" s="12"/>
    </row>
    <row r="154" spans="1:64" s="19" customFormat="1" ht="19.95" hidden="1" customHeight="1">
      <c r="A154" s="12">
        <v>15</v>
      </c>
      <c r="B154" s="40" t="s">
        <v>1948</v>
      </c>
      <c r="C154" s="40" t="s">
        <v>708</v>
      </c>
      <c r="D154" s="43">
        <v>26728</v>
      </c>
      <c r="E154" s="12" t="s">
        <v>126</v>
      </c>
      <c r="F154" s="40"/>
      <c r="G154" s="40"/>
      <c r="H154" s="12"/>
      <c r="I154" s="40"/>
      <c r="K154" s="40"/>
      <c r="M154" s="12"/>
      <c r="N154" s="12"/>
      <c r="O154" s="40" t="s">
        <v>2020</v>
      </c>
      <c r="P154" s="12" t="s">
        <v>199</v>
      </c>
      <c r="Q154" s="12">
        <v>2016</v>
      </c>
      <c r="R154" s="40" t="s">
        <v>1617</v>
      </c>
      <c r="S154" s="40" t="s">
        <v>182</v>
      </c>
      <c r="T154" s="40" t="s">
        <v>2021</v>
      </c>
      <c r="U154" s="12" t="s">
        <v>85</v>
      </c>
      <c r="V154" s="40" t="s">
        <v>2022</v>
      </c>
      <c r="W154" s="40" t="s">
        <v>1400</v>
      </c>
      <c r="AD154" s="12"/>
      <c r="AF154" s="40"/>
      <c r="AV154" s="12"/>
      <c r="AX154" s="12"/>
      <c r="AY154" s="12"/>
      <c r="BA154" s="12"/>
      <c r="BB154" s="12"/>
      <c r="BD154" s="12"/>
      <c r="BE154" s="12"/>
      <c r="BL154" s="12"/>
    </row>
    <row r="155" spans="1:64" s="19" customFormat="1" ht="19.95" hidden="1" customHeight="1">
      <c r="A155" s="12">
        <v>16</v>
      </c>
      <c r="B155" s="40" t="s">
        <v>1948</v>
      </c>
      <c r="C155" s="40" t="s">
        <v>708</v>
      </c>
      <c r="D155" s="43">
        <v>26728</v>
      </c>
      <c r="E155" s="12" t="s">
        <v>126</v>
      </c>
      <c r="F155" s="40"/>
      <c r="G155" s="40"/>
      <c r="H155" s="12"/>
      <c r="I155" s="40"/>
      <c r="K155" s="40"/>
      <c r="M155" s="12"/>
      <c r="N155" s="12"/>
      <c r="O155" s="40" t="s">
        <v>1636</v>
      </c>
      <c r="P155" s="12" t="s">
        <v>199</v>
      </c>
      <c r="Q155" s="12">
        <v>2016</v>
      </c>
      <c r="R155" s="40" t="s">
        <v>749</v>
      </c>
      <c r="S155" s="40" t="s">
        <v>90</v>
      </c>
      <c r="T155" s="40" t="s">
        <v>2023</v>
      </c>
      <c r="U155" s="12" t="s">
        <v>85</v>
      </c>
      <c r="V155" s="40" t="s">
        <v>2024</v>
      </c>
      <c r="W155" s="40" t="s">
        <v>659</v>
      </c>
      <c r="AD155" s="12"/>
      <c r="AF155" s="40"/>
      <c r="AV155" s="12"/>
      <c r="AX155" s="12"/>
      <c r="AY155" s="12"/>
      <c r="BA155" s="12"/>
      <c r="BB155" s="12"/>
      <c r="BD155" s="12"/>
      <c r="BE155" s="12"/>
      <c r="BL155" s="12"/>
    </row>
    <row r="156" spans="1:64" s="19" customFormat="1" ht="19.95" hidden="1" customHeight="1">
      <c r="A156" s="12">
        <v>17</v>
      </c>
      <c r="B156" s="40" t="s">
        <v>1948</v>
      </c>
      <c r="C156" s="40" t="s">
        <v>708</v>
      </c>
      <c r="D156" s="43">
        <v>26728</v>
      </c>
      <c r="E156" s="12" t="s">
        <v>126</v>
      </c>
      <c r="F156" s="40"/>
      <c r="G156" s="40"/>
      <c r="H156" s="12"/>
      <c r="I156" s="40"/>
      <c r="K156" s="40"/>
      <c r="M156" s="12"/>
      <c r="N156" s="12"/>
      <c r="O156" s="40" t="s">
        <v>2025</v>
      </c>
      <c r="P156" s="12" t="s">
        <v>199</v>
      </c>
      <c r="Q156" s="12">
        <v>2014</v>
      </c>
      <c r="R156" s="40" t="s">
        <v>2028</v>
      </c>
      <c r="S156" s="40" t="s">
        <v>90</v>
      </c>
      <c r="T156" s="40" t="s">
        <v>2026</v>
      </c>
      <c r="U156" s="12" t="s">
        <v>85</v>
      </c>
      <c r="V156" s="40" t="s">
        <v>2027</v>
      </c>
      <c r="W156" s="40" t="s">
        <v>659</v>
      </c>
      <c r="AD156" s="12"/>
      <c r="AF156" s="40"/>
      <c r="AV156" s="12"/>
      <c r="AX156" s="12"/>
      <c r="AY156" s="12"/>
      <c r="BA156" s="12"/>
      <c r="BB156" s="12"/>
      <c r="BD156" s="12"/>
      <c r="BE156" s="12"/>
      <c r="BL156" s="12"/>
    </row>
    <row r="157" spans="1:64" s="19" customFormat="1" ht="19.95" hidden="1" customHeight="1">
      <c r="A157" s="12">
        <v>18</v>
      </c>
      <c r="B157" s="40" t="s">
        <v>1948</v>
      </c>
      <c r="C157" s="40" t="s">
        <v>708</v>
      </c>
      <c r="D157" s="43">
        <v>26728</v>
      </c>
      <c r="E157" s="12" t="s">
        <v>126</v>
      </c>
      <c r="F157" s="40"/>
      <c r="G157" s="40"/>
      <c r="H157" s="12"/>
      <c r="I157" s="40"/>
      <c r="K157" s="40"/>
      <c r="M157" s="12"/>
      <c r="N157" s="12"/>
      <c r="O157" s="40" t="s">
        <v>502</v>
      </c>
      <c r="P157" s="12" t="s">
        <v>181</v>
      </c>
      <c r="Q157" s="12">
        <v>2014</v>
      </c>
      <c r="R157" s="40" t="s">
        <v>1621</v>
      </c>
      <c r="S157" s="40" t="s">
        <v>90</v>
      </c>
      <c r="T157" s="40" t="s">
        <v>2029</v>
      </c>
      <c r="U157" s="12" t="s">
        <v>85</v>
      </c>
      <c r="V157" s="40" t="s">
        <v>2030</v>
      </c>
      <c r="W157" s="40" t="s">
        <v>659</v>
      </c>
      <c r="AD157" s="12"/>
      <c r="AF157" s="40"/>
      <c r="AV157" s="12"/>
      <c r="AX157" s="12"/>
      <c r="AY157" s="12"/>
      <c r="BA157" s="12"/>
      <c r="BB157" s="12"/>
      <c r="BD157" s="12"/>
      <c r="BE157" s="12"/>
      <c r="BL157" s="12"/>
    </row>
    <row r="158" spans="1:64" s="19" customFormat="1" ht="19.95" hidden="1" customHeight="1">
      <c r="A158" s="12">
        <v>19</v>
      </c>
      <c r="B158" s="40" t="s">
        <v>1948</v>
      </c>
      <c r="C158" s="40" t="s">
        <v>708</v>
      </c>
      <c r="D158" s="43">
        <v>26728</v>
      </c>
      <c r="E158" s="12" t="s">
        <v>126</v>
      </c>
      <c r="F158" s="40"/>
      <c r="G158" s="40"/>
      <c r="H158" s="12"/>
      <c r="I158" s="40"/>
      <c r="K158" s="40"/>
      <c r="M158" s="12"/>
      <c r="N158" s="12"/>
      <c r="O158" s="40" t="s">
        <v>240</v>
      </c>
      <c r="P158" s="12" t="s">
        <v>3264</v>
      </c>
      <c r="Q158" s="12">
        <v>2013</v>
      </c>
      <c r="R158" s="40" t="s">
        <v>704</v>
      </c>
      <c r="S158" s="40" t="s">
        <v>90</v>
      </c>
      <c r="T158" s="40" t="s">
        <v>2031</v>
      </c>
      <c r="U158" s="12" t="s">
        <v>85</v>
      </c>
      <c r="V158" s="40" t="s">
        <v>2032</v>
      </c>
      <c r="W158" s="40" t="s">
        <v>1033</v>
      </c>
      <c r="AD158" s="12"/>
      <c r="AF158" s="40"/>
      <c r="AV158" s="12"/>
      <c r="AX158" s="12"/>
      <c r="AY158" s="12"/>
      <c r="BA158" s="12"/>
      <c r="BB158" s="12"/>
      <c r="BD158" s="12"/>
      <c r="BE158" s="12"/>
      <c r="BL158" s="12"/>
    </row>
    <row r="159" spans="1:64" s="19" customFormat="1" ht="19.95" hidden="1" customHeight="1">
      <c r="A159" s="12">
        <v>20</v>
      </c>
      <c r="B159" s="40" t="s">
        <v>1948</v>
      </c>
      <c r="C159" s="40" t="s">
        <v>708</v>
      </c>
      <c r="D159" s="43">
        <v>26728</v>
      </c>
      <c r="E159" s="12" t="s">
        <v>126</v>
      </c>
      <c r="F159" s="40"/>
      <c r="G159" s="40"/>
      <c r="H159" s="12"/>
      <c r="I159" s="40"/>
      <c r="K159" s="40"/>
      <c r="M159" s="12"/>
      <c r="N159" s="12"/>
      <c r="O159" s="40" t="s">
        <v>1689</v>
      </c>
      <c r="P159" s="12" t="s">
        <v>199</v>
      </c>
      <c r="Q159" s="12">
        <v>2013</v>
      </c>
      <c r="R159" s="40" t="s">
        <v>2033</v>
      </c>
      <c r="S159" s="40" t="s">
        <v>2037</v>
      </c>
      <c r="T159" s="40" t="s">
        <v>2034</v>
      </c>
      <c r="U159" s="12" t="s">
        <v>85</v>
      </c>
      <c r="V159" s="40" t="s">
        <v>2035</v>
      </c>
      <c r="W159" s="40" t="s">
        <v>2036</v>
      </c>
      <c r="AD159" s="12"/>
      <c r="AF159" s="40"/>
      <c r="AV159" s="12"/>
      <c r="AX159" s="12"/>
      <c r="AY159" s="12"/>
      <c r="BA159" s="12"/>
      <c r="BB159" s="12"/>
      <c r="BD159" s="12"/>
      <c r="BE159" s="12"/>
      <c r="BL159" s="12"/>
    </row>
    <row r="160" spans="1:64" s="19" customFormat="1" ht="19.95" hidden="1" customHeight="1">
      <c r="A160" s="12">
        <v>21</v>
      </c>
      <c r="B160" s="40" t="s">
        <v>1948</v>
      </c>
      <c r="C160" s="40" t="s">
        <v>708</v>
      </c>
      <c r="D160" s="43">
        <v>26728</v>
      </c>
      <c r="E160" s="12" t="s">
        <v>126</v>
      </c>
      <c r="F160" s="40"/>
      <c r="G160" s="40"/>
      <c r="H160" s="12"/>
      <c r="I160" s="40"/>
      <c r="K160" s="40"/>
      <c r="M160" s="12"/>
      <c r="N160" s="12"/>
      <c r="O160" s="40" t="s">
        <v>2598</v>
      </c>
      <c r="P160" s="12" t="s">
        <v>730</v>
      </c>
      <c r="Q160" s="12">
        <v>2012</v>
      </c>
      <c r="R160" s="40" t="s">
        <v>2038</v>
      </c>
      <c r="S160" s="40" t="s">
        <v>2039</v>
      </c>
      <c r="T160" s="40" t="s">
        <v>2040</v>
      </c>
      <c r="U160" s="12" t="s">
        <v>85</v>
      </c>
      <c r="V160" s="40" t="s">
        <v>2041</v>
      </c>
      <c r="W160" s="40" t="s">
        <v>2042</v>
      </c>
      <c r="AD160" s="12"/>
      <c r="AF160" s="40"/>
      <c r="AV160" s="12"/>
      <c r="AX160" s="12"/>
      <c r="AY160" s="12"/>
      <c r="BA160" s="12"/>
      <c r="BB160" s="12"/>
      <c r="BD160" s="12"/>
      <c r="BE160" s="12"/>
      <c r="BL160" s="12"/>
    </row>
    <row r="161" spans="1:65" s="19" customFormat="1" ht="19.95" hidden="1" customHeight="1">
      <c r="A161" s="12">
        <v>22</v>
      </c>
      <c r="B161" s="40" t="s">
        <v>1948</v>
      </c>
      <c r="C161" s="40" t="s">
        <v>708</v>
      </c>
      <c r="D161" s="43">
        <v>26728</v>
      </c>
      <c r="E161" s="12" t="s">
        <v>126</v>
      </c>
      <c r="F161" s="40"/>
      <c r="G161" s="40"/>
      <c r="H161" s="12"/>
      <c r="I161" s="40"/>
      <c r="K161" s="40"/>
      <c r="M161" s="12"/>
      <c r="N161" s="12"/>
      <c r="O161" s="40" t="s">
        <v>2043</v>
      </c>
      <c r="P161" s="12" t="s">
        <v>254</v>
      </c>
      <c r="Q161" s="12">
        <v>2011</v>
      </c>
      <c r="R161" s="40" t="s">
        <v>2044</v>
      </c>
      <c r="S161" s="40" t="s">
        <v>466</v>
      </c>
      <c r="T161" s="40" t="s">
        <v>2045</v>
      </c>
      <c r="U161" s="12" t="s">
        <v>85</v>
      </c>
      <c r="V161" s="40" t="s">
        <v>2046</v>
      </c>
      <c r="W161" s="40" t="s">
        <v>2047</v>
      </c>
      <c r="AD161" s="12"/>
      <c r="AF161" s="40"/>
      <c r="AV161" s="12"/>
      <c r="AX161" s="12"/>
      <c r="AY161" s="12"/>
      <c r="BA161" s="12"/>
      <c r="BB161" s="12"/>
      <c r="BD161" s="12"/>
      <c r="BE161" s="12"/>
      <c r="BL161" s="12"/>
    </row>
    <row r="162" spans="1:65" s="19" customFormat="1" ht="19.95" hidden="1" customHeight="1">
      <c r="A162" s="12">
        <v>23</v>
      </c>
      <c r="B162" s="40" t="s">
        <v>1948</v>
      </c>
      <c r="C162" s="40" t="s">
        <v>708</v>
      </c>
      <c r="D162" s="43">
        <v>26728</v>
      </c>
      <c r="E162" s="12" t="s">
        <v>126</v>
      </c>
      <c r="F162" s="40"/>
      <c r="G162" s="40"/>
      <c r="H162" s="12"/>
      <c r="I162" s="40"/>
      <c r="K162" s="40"/>
      <c r="M162" s="12"/>
      <c r="N162" s="12"/>
      <c r="O162" s="40" t="s">
        <v>2048</v>
      </c>
      <c r="P162" s="12" t="s">
        <v>2049</v>
      </c>
      <c r="Q162" s="12">
        <v>2010</v>
      </c>
      <c r="R162" s="40" t="s">
        <v>755</v>
      </c>
      <c r="S162" s="40" t="s">
        <v>90</v>
      </c>
      <c r="T162" s="40" t="s">
        <v>2050</v>
      </c>
      <c r="U162" s="12" t="s">
        <v>85</v>
      </c>
      <c r="V162" s="40" t="s">
        <v>2051</v>
      </c>
      <c r="W162" s="40" t="s">
        <v>659</v>
      </c>
      <c r="AD162" s="12"/>
      <c r="AF162" s="40"/>
      <c r="AV162" s="12"/>
      <c r="AX162" s="12"/>
      <c r="AY162" s="12"/>
      <c r="BA162" s="12"/>
      <c r="BB162" s="12"/>
      <c r="BD162" s="12"/>
      <c r="BE162" s="12"/>
      <c r="BL162" s="12"/>
    </row>
    <row r="163" spans="1:65" s="24" customFormat="1" ht="19.95" hidden="1" customHeight="1">
      <c r="A163" s="14"/>
      <c r="B163" s="29"/>
      <c r="C163" s="29"/>
      <c r="D163" s="33"/>
      <c r="E163" s="23"/>
      <c r="F163" s="29"/>
      <c r="G163" s="29"/>
      <c r="H163" s="23"/>
      <c r="I163" s="29"/>
      <c r="K163" s="29"/>
      <c r="M163" s="23"/>
      <c r="N163" s="23"/>
      <c r="O163" s="29"/>
      <c r="P163" s="23"/>
      <c r="Q163" s="23"/>
      <c r="R163" s="29"/>
      <c r="S163" s="29"/>
      <c r="T163" s="29"/>
      <c r="U163" s="23"/>
      <c r="V163" s="29"/>
      <c r="W163" s="29"/>
      <c r="AD163" s="23"/>
      <c r="AF163" s="29"/>
      <c r="AV163" s="23"/>
      <c r="AX163" s="23"/>
      <c r="AY163" s="23"/>
      <c r="BA163" s="23"/>
      <c r="BB163" s="23"/>
      <c r="BD163" s="23"/>
      <c r="BE163" s="23"/>
      <c r="BL163" s="23"/>
    </row>
    <row r="164" spans="1:65" s="10" customFormat="1" ht="19.95" hidden="1" customHeight="1">
      <c r="A164" s="12">
        <v>1</v>
      </c>
      <c r="B164" s="11" t="s">
        <v>1772</v>
      </c>
      <c r="C164" s="11" t="s">
        <v>1732</v>
      </c>
      <c r="D164" s="22">
        <v>30684</v>
      </c>
      <c r="E164" s="12" t="s">
        <v>126</v>
      </c>
      <c r="F164" s="51" t="s">
        <v>1795</v>
      </c>
      <c r="G164" s="11" t="s">
        <v>1793</v>
      </c>
      <c r="H164" s="18" t="s">
        <v>79</v>
      </c>
      <c r="I164" s="11" t="s">
        <v>1796</v>
      </c>
      <c r="K164" s="28" t="s">
        <v>1794</v>
      </c>
      <c r="M164" s="18" t="s">
        <v>83</v>
      </c>
      <c r="N164" s="18" t="s">
        <v>98</v>
      </c>
      <c r="O164" s="11" t="s">
        <v>1804</v>
      </c>
      <c r="P164" s="18" t="s">
        <v>1805</v>
      </c>
      <c r="Q164" s="18">
        <v>2018</v>
      </c>
      <c r="R164" s="11" t="s">
        <v>2748</v>
      </c>
      <c r="S164" s="11" t="s">
        <v>1806</v>
      </c>
      <c r="T164" s="11" t="s">
        <v>1803</v>
      </c>
      <c r="U164" s="18" t="s">
        <v>85</v>
      </c>
      <c r="V164" s="11" t="s">
        <v>1807</v>
      </c>
      <c r="W164" s="11" t="s">
        <v>1808</v>
      </c>
      <c r="AC164" s="10" t="s">
        <v>1776</v>
      </c>
      <c r="AD164" s="18" t="s">
        <v>1775</v>
      </c>
      <c r="AE164" s="10" t="s">
        <v>1774</v>
      </c>
      <c r="AF164" s="11" t="s">
        <v>98</v>
      </c>
      <c r="AV164" s="18"/>
      <c r="AX164" s="18"/>
      <c r="AY164" s="18"/>
      <c r="BA164" s="18"/>
      <c r="BB164" s="18"/>
      <c r="BD164" s="18"/>
      <c r="BE164" s="18"/>
      <c r="BF164" s="10" t="s">
        <v>1818</v>
      </c>
      <c r="BG164" s="10" t="s">
        <v>1820</v>
      </c>
      <c r="BH164" s="10" t="s">
        <v>1819</v>
      </c>
      <c r="BI164" s="10" t="s">
        <v>97</v>
      </c>
      <c r="BJ164" s="10" t="s">
        <v>95</v>
      </c>
      <c r="BK164" s="10" t="s">
        <v>287</v>
      </c>
      <c r="BL164" s="18" t="s">
        <v>96</v>
      </c>
      <c r="BM164" s="10" t="s">
        <v>1369</v>
      </c>
    </row>
    <row r="165" spans="1:65" s="10" customFormat="1" ht="19.95" hidden="1" customHeight="1">
      <c r="A165" s="12">
        <v>2</v>
      </c>
      <c r="B165" s="11" t="s">
        <v>1772</v>
      </c>
      <c r="C165" s="11" t="s">
        <v>1732</v>
      </c>
      <c r="D165" s="22">
        <v>30684</v>
      </c>
      <c r="E165" s="12" t="s">
        <v>126</v>
      </c>
      <c r="F165" s="2" t="s">
        <v>657</v>
      </c>
      <c r="G165" s="11" t="s">
        <v>1797</v>
      </c>
      <c r="H165" s="18" t="s">
        <v>105</v>
      </c>
      <c r="I165" s="11" t="s">
        <v>1799</v>
      </c>
      <c r="K165" s="11" t="s">
        <v>934</v>
      </c>
      <c r="M165" s="18" t="s">
        <v>344</v>
      </c>
      <c r="N165" s="18" t="s">
        <v>100</v>
      </c>
      <c r="O165" s="11" t="s">
        <v>1813</v>
      </c>
      <c r="P165" s="18" t="s">
        <v>1810</v>
      </c>
      <c r="Q165" s="18">
        <v>2018</v>
      </c>
      <c r="R165" s="11" t="s">
        <v>1811</v>
      </c>
      <c r="S165" s="11" t="s">
        <v>1810</v>
      </c>
      <c r="T165" s="11" t="s">
        <v>1809</v>
      </c>
      <c r="U165" s="18" t="s">
        <v>85</v>
      </c>
      <c r="V165" s="11" t="s">
        <v>1812</v>
      </c>
      <c r="W165" s="11" t="s">
        <v>1814</v>
      </c>
      <c r="AC165" s="10" t="s">
        <v>1779</v>
      </c>
      <c r="AD165" s="18" t="s">
        <v>1780</v>
      </c>
      <c r="AE165" s="10" t="s">
        <v>1781</v>
      </c>
      <c r="AF165" s="11" t="s">
        <v>1782</v>
      </c>
      <c r="AV165" s="18"/>
      <c r="AX165" s="18"/>
      <c r="AY165" s="18"/>
      <c r="BA165" s="18"/>
      <c r="BB165" s="18"/>
      <c r="BD165" s="18"/>
      <c r="BE165" s="18"/>
      <c r="BJ165" s="10" t="s">
        <v>1777</v>
      </c>
      <c r="BK165" s="10" t="s">
        <v>287</v>
      </c>
      <c r="BL165" s="18" t="s">
        <v>1158</v>
      </c>
      <c r="BM165" s="10" t="s">
        <v>1778</v>
      </c>
    </row>
    <row r="166" spans="1:65" s="10" customFormat="1" ht="19.95" hidden="1" customHeight="1">
      <c r="A166" s="12">
        <v>3</v>
      </c>
      <c r="B166" s="11" t="s">
        <v>1772</v>
      </c>
      <c r="C166" s="11" t="s">
        <v>1732</v>
      </c>
      <c r="D166" s="22">
        <v>30684</v>
      </c>
      <c r="E166" s="12" t="s">
        <v>126</v>
      </c>
      <c r="F166" s="2" t="s">
        <v>1800</v>
      </c>
      <c r="G166" s="11" t="s">
        <v>1801</v>
      </c>
      <c r="H166" s="18" t="s">
        <v>79</v>
      </c>
      <c r="I166" s="11" t="s">
        <v>1815</v>
      </c>
      <c r="K166" s="11" t="s">
        <v>1802</v>
      </c>
      <c r="M166" s="18" t="s">
        <v>83</v>
      </c>
      <c r="N166" s="18" t="s">
        <v>98</v>
      </c>
      <c r="O166" s="11" t="s">
        <v>1822</v>
      </c>
      <c r="P166" s="18" t="s">
        <v>181</v>
      </c>
      <c r="Q166" s="18">
        <v>2017</v>
      </c>
      <c r="R166" s="11" t="s">
        <v>1823</v>
      </c>
      <c r="S166" s="11" t="s">
        <v>440</v>
      </c>
      <c r="T166" s="11" t="s">
        <v>1821</v>
      </c>
      <c r="U166" s="18" t="s">
        <v>85</v>
      </c>
      <c r="V166" s="11" t="s">
        <v>1824</v>
      </c>
      <c r="W166" s="11" t="s">
        <v>659</v>
      </c>
      <c r="AC166" s="10" t="s">
        <v>1844</v>
      </c>
      <c r="AD166" s="18" t="s">
        <v>1868</v>
      </c>
      <c r="AE166" s="10" t="s">
        <v>1843</v>
      </c>
      <c r="AF166" s="11" t="s">
        <v>100</v>
      </c>
      <c r="AV166" s="18"/>
      <c r="AX166" s="18"/>
      <c r="AY166" s="18"/>
      <c r="BA166" s="18"/>
      <c r="BB166" s="18"/>
      <c r="BD166" s="18"/>
      <c r="BE166" s="18"/>
      <c r="BJ166" s="10" t="s">
        <v>1798</v>
      </c>
      <c r="BK166" s="10" t="s">
        <v>287</v>
      </c>
      <c r="BL166" s="18" t="s">
        <v>3078</v>
      </c>
      <c r="BM166" s="10" t="s">
        <v>636</v>
      </c>
    </row>
    <row r="167" spans="1:65" s="10" customFormat="1" ht="19.95" hidden="1" customHeight="1">
      <c r="A167" s="12">
        <v>4</v>
      </c>
      <c r="B167" s="11" t="s">
        <v>1772</v>
      </c>
      <c r="C167" s="11" t="s">
        <v>1732</v>
      </c>
      <c r="D167" s="22">
        <v>30684</v>
      </c>
      <c r="E167" s="12" t="s">
        <v>126</v>
      </c>
      <c r="F167" s="2" t="s">
        <v>1865</v>
      </c>
      <c r="G167" s="11" t="s">
        <v>1793</v>
      </c>
      <c r="H167" s="18" t="s">
        <v>758</v>
      </c>
      <c r="I167" s="11" t="s">
        <v>2502</v>
      </c>
      <c r="K167" s="11" t="s">
        <v>2503</v>
      </c>
      <c r="M167" s="18" t="s">
        <v>284</v>
      </c>
      <c r="N167" s="18" t="s">
        <v>98</v>
      </c>
      <c r="O167" s="11" t="s">
        <v>1825</v>
      </c>
      <c r="P167" s="18" t="s">
        <v>1826</v>
      </c>
      <c r="Q167" s="18">
        <v>2017</v>
      </c>
      <c r="R167" s="11" t="s">
        <v>1827</v>
      </c>
      <c r="S167" s="11" t="s">
        <v>1828</v>
      </c>
      <c r="T167" s="11" t="s">
        <v>1869</v>
      </c>
      <c r="U167" s="18" t="s">
        <v>85</v>
      </c>
      <c r="V167" s="41" t="s">
        <v>2568</v>
      </c>
      <c r="W167" s="11" t="s">
        <v>1829</v>
      </c>
      <c r="AC167" s="10" t="s">
        <v>1846</v>
      </c>
      <c r="AD167" s="18" t="s">
        <v>1845</v>
      </c>
      <c r="AE167" s="10" t="s">
        <v>1870</v>
      </c>
      <c r="AF167" s="11" t="s">
        <v>98</v>
      </c>
      <c r="AV167" s="18"/>
      <c r="AX167" s="18"/>
      <c r="AY167" s="18"/>
      <c r="BA167" s="18"/>
      <c r="BB167" s="18"/>
      <c r="BD167" s="18"/>
      <c r="BE167" s="18"/>
      <c r="BJ167" s="10" t="s">
        <v>1847</v>
      </c>
      <c r="BK167" s="10" t="s">
        <v>287</v>
      </c>
      <c r="BL167" s="18" t="s">
        <v>1848</v>
      </c>
      <c r="BM167" s="10" t="s">
        <v>1778</v>
      </c>
    </row>
    <row r="168" spans="1:65" s="10" customFormat="1" ht="19.95" hidden="1" customHeight="1">
      <c r="A168" s="12">
        <v>5</v>
      </c>
      <c r="B168" s="11" t="s">
        <v>1772</v>
      </c>
      <c r="C168" s="11" t="s">
        <v>1732</v>
      </c>
      <c r="D168" s="22">
        <v>30684</v>
      </c>
      <c r="E168" s="12" t="s">
        <v>126</v>
      </c>
      <c r="F168" s="2" t="s">
        <v>1866</v>
      </c>
      <c r="G168" s="11" t="s">
        <v>1793</v>
      </c>
      <c r="H168" s="18" t="s">
        <v>79</v>
      </c>
      <c r="I168" s="11" t="s">
        <v>2504</v>
      </c>
      <c r="K168" s="11" t="s">
        <v>1366</v>
      </c>
      <c r="M168" s="18" t="s">
        <v>344</v>
      </c>
      <c r="N168" s="18" t="s">
        <v>98</v>
      </c>
      <c r="O168" s="11" t="s">
        <v>1832</v>
      </c>
      <c r="P168" s="18" t="s">
        <v>181</v>
      </c>
      <c r="Q168" s="18">
        <v>2016</v>
      </c>
      <c r="R168" s="11" t="s">
        <v>1833</v>
      </c>
      <c r="S168" s="11" t="s">
        <v>631</v>
      </c>
      <c r="T168" s="11" t="s">
        <v>1830</v>
      </c>
      <c r="U168" s="18" t="s">
        <v>85</v>
      </c>
      <c r="V168" s="11" t="s">
        <v>1831</v>
      </c>
      <c r="W168" s="11" t="s">
        <v>2736</v>
      </c>
      <c r="AD168" s="18"/>
      <c r="AF168" s="11"/>
      <c r="AV168" s="18"/>
      <c r="AX168" s="18"/>
      <c r="AY168" s="18"/>
      <c r="BA168" s="18"/>
      <c r="BB168" s="18"/>
      <c r="BD168" s="18"/>
      <c r="BE168" s="18"/>
      <c r="BL168" s="18"/>
    </row>
    <row r="169" spans="1:65" s="10" customFormat="1" ht="19.95" hidden="1" customHeight="1">
      <c r="A169" s="12">
        <v>6</v>
      </c>
      <c r="B169" s="11" t="s">
        <v>1772</v>
      </c>
      <c r="C169" s="11" t="s">
        <v>1732</v>
      </c>
      <c r="D169" s="22">
        <v>30684</v>
      </c>
      <c r="E169" s="12" t="s">
        <v>126</v>
      </c>
      <c r="F169" s="11"/>
      <c r="G169" s="11"/>
      <c r="H169" s="18"/>
      <c r="I169" s="11"/>
      <c r="K169" s="11"/>
      <c r="M169" s="18"/>
      <c r="N169" s="18"/>
      <c r="O169" s="11" t="s">
        <v>2749</v>
      </c>
      <c r="P169" s="18" t="s">
        <v>1834</v>
      </c>
      <c r="Q169" s="18">
        <v>2015</v>
      </c>
      <c r="R169" s="11" t="s">
        <v>1835</v>
      </c>
      <c r="S169"/>
      <c r="T169" s="11" t="s">
        <v>2770</v>
      </c>
      <c r="U169" s="18" t="s">
        <v>85</v>
      </c>
      <c r="V169" s="11" t="s">
        <v>1836</v>
      </c>
      <c r="W169" s="11" t="s">
        <v>2737</v>
      </c>
      <c r="AD169" s="18"/>
      <c r="AF169" s="11"/>
      <c r="AV169" s="18"/>
      <c r="AX169" s="18"/>
      <c r="AY169" s="18"/>
      <c r="BA169" s="18"/>
      <c r="BB169" s="18"/>
      <c r="BD169" s="18"/>
      <c r="BE169" s="18"/>
      <c r="BL169" s="18"/>
    </row>
    <row r="170" spans="1:65" s="10" customFormat="1" ht="19.95" hidden="1" customHeight="1">
      <c r="A170" s="12">
        <v>7</v>
      </c>
      <c r="B170" s="11" t="s">
        <v>1772</v>
      </c>
      <c r="C170" s="11" t="s">
        <v>1732</v>
      </c>
      <c r="D170" s="22">
        <v>30684</v>
      </c>
      <c r="E170" s="12" t="s">
        <v>126</v>
      </c>
      <c r="F170" s="11"/>
      <c r="G170" s="11"/>
      <c r="H170" s="18"/>
      <c r="I170" s="11"/>
      <c r="K170" s="11"/>
      <c r="M170" s="18"/>
      <c r="N170" s="18"/>
      <c r="O170" s="11" t="s">
        <v>1839</v>
      </c>
      <c r="P170" s="18" t="s">
        <v>1872</v>
      </c>
      <c r="Q170" s="18">
        <v>2014</v>
      </c>
      <c r="R170" s="11" t="s">
        <v>1873</v>
      </c>
      <c r="S170"/>
      <c r="T170" s="11" t="s">
        <v>1837</v>
      </c>
      <c r="U170" s="18" t="s">
        <v>85</v>
      </c>
      <c r="V170" s="11" t="s">
        <v>1838</v>
      </c>
      <c r="W170" s="11"/>
      <c r="AD170" s="18"/>
      <c r="AF170" s="11"/>
      <c r="AV170" s="18"/>
      <c r="AX170" s="18"/>
      <c r="AY170" s="18"/>
      <c r="BA170" s="18"/>
      <c r="BB170" s="18"/>
      <c r="BD170" s="18"/>
      <c r="BE170" s="18"/>
      <c r="BL170" s="18"/>
    </row>
    <row r="171" spans="1:65" s="10" customFormat="1" ht="19.95" hidden="1" customHeight="1">
      <c r="A171" s="12">
        <v>8</v>
      </c>
      <c r="B171" s="11" t="s">
        <v>1772</v>
      </c>
      <c r="C171" s="11" t="s">
        <v>1732</v>
      </c>
      <c r="D171" s="22">
        <v>30684</v>
      </c>
      <c r="E171" s="12" t="s">
        <v>126</v>
      </c>
      <c r="F171" s="11"/>
      <c r="G171" s="11"/>
      <c r="H171" s="18"/>
      <c r="I171" s="11"/>
      <c r="K171" s="11"/>
      <c r="M171" s="18"/>
      <c r="N171" s="18"/>
      <c r="O171" s="11" t="s">
        <v>1839</v>
      </c>
      <c r="P171" s="18" t="s">
        <v>1841</v>
      </c>
      <c r="Q171" s="18">
        <v>2014</v>
      </c>
      <c r="R171" s="11" t="s">
        <v>1874</v>
      </c>
      <c r="S171"/>
      <c r="T171" s="11" t="s">
        <v>1840</v>
      </c>
      <c r="U171" s="18" t="s">
        <v>85</v>
      </c>
      <c r="V171" s="11" t="s">
        <v>1842</v>
      </c>
      <c r="W171" s="11"/>
      <c r="AD171" s="18"/>
      <c r="AF171" s="11"/>
      <c r="AV171" s="18"/>
      <c r="AX171" s="18"/>
      <c r="AY171" s="18"/>
      <c r="BA171" s="18"/>
      <c r="BB171" s="18"/>
      <c r="BD171" s="18"/>
      <c r="BE171" s="18"/>
      <c r="BL171" s="18"/>
    </row>
    <row r="172" spans="1:65" s="10" customFormat="1" ht="19.95" hidden="1" customHeight="1">
      <c r="A172" s="12">
        <v>9</v>
      </c>
      <c r="B172" s="11" t="s">
        <v>1772</v>
      </c>
      <c r="C172" s="11" t="s">
        <v>1732</v>
      </c>
      <c r="D172" s="22">
        <v>30684</v>
      </c>
      <c r="E172" s="12" t="s">
        <v>126</v>
      </c>
      <c r="F172" s="11"/>
      <c r="G172" s="11"/>
      <c r="H172" s="18"/>
      <c r="I172" s="11"/>
      <c r="K172" s="11"/>
      <c r="M172" s="18"/>
      <c r="N172" s="18"/>
      <c r="O172" s="11" t="s">
        <v>1839</v>
      </c>
      <c r="P172" s="18" t="s">
        <v>181</v>
      </c>
      <c r="Q172" s="18">
        <v>2013</v>
      </c>
      <c r="R172" s="11" t="s">
        <v>1851</v>
      </c>
      <c r="S172" s="11" t="s">
        <v>1850</v>
      </c>
      <c r="T172" s="11" t="s">
        <v>1849</v>
      </c>
      <c r="U172" s="18" t="s">
        <v>85</v>
      </c>
      <c r="V172" s="11" t="s">
        <v>1852</v>
      </c>
      <c r="W172" s="11"/>
      <c r="AD172" s="18"/>
      <c r="AF172" s="11"/>
      <c r="AV172" s="18"/>
      <c r="AX172" s="18"/>
      <c r="AY172" s="18"/>
      <c r="BA172" s="18"/>
      <c r="BB172" s="18"/>
      <c r="BD172" s="18"/>
      <c r="BE172" s="18"/>
      <c r="BL172" s="18"/>
    </row>
    <row r="173" spans="1:65" s="10" customFormat="1" ht="19.95" hidden="1" customHeight="1">
      <c r="A173" s="12">
        <v>10</v>
      </c>
      <c r="B173" s="11" t="s">
        <v>1772</v>
      </c>
      <c r="C173" s="11" t="s">
        <v>1732</v>
      </c>
      <c r="D173" s="22">
        <v>30684</v>
      </c>
      <c r="E173" s="12" t="s">
        <v>126</v>
      </c>
      <c r="F173" s="11"/>
      <c r="G173" s="11"/>
      <c r="H173" s="18"/>
      <c r="I173" s="11"/>
      <c r="K173" s="11"/>
      <c r="M173" s="18"/>
      <c r="N173" s="18"/>
      <c r="O173" s="11" t="s">
        <v>240</v>
      </c>
      <c r="P173" s="18" t="s">
        <v>181</v>
      </c>
      <c r="Q173" s="18">
        <v>2013</v>
      </c>
      <c r="R173" s="11" t="s">
        <v>704</v>
      </c>
      <c r="S173" s="11" t="s">
        <v>1854</v>
      </c>
      <c r="T173" s="11" t="s">
        <v>1853</v>
      </c>
      <c r="U173" s="18" t="s">
        <v>85</v>
      </c>
      <c r="V173" s="11" t="s">
        <v>1855</v>
      </c>
      <c r="W173" s="25" t="s">
        <v>659</v>
      </c>
      <c r="AD173" s="18"/>
      <c r="AF173" s="11"/>
      <c r="AV173" s="18"/>
      <c r="AX173" s="18"/>
      <c r="AY173" s="18"/>
      <c r="BA173" s="18"/>
      <c r="BB173" s="18"/>
      <c r="BD173" s="18"/>
      <c r="BE173" s="18"/>
      <c r="BL173" s="18"/>
    </row>
    <row r="174" spans="1:65" s="10" customFormat="1" ht="19.95" hidden="1" customHeight="1">
      <c r="A174" s="12">
        <v>11</v>
      </c>
      <c r="B174" s="11" t="s">
        <v>1772</v>
      </c>
      <c r="C174" s="11" t="s">
        <v>1732</v>
      </c>
      <c r="D174" s="22">
        <v>30684</v>
      </c>
      <c r="E174" s="12" t="s">
        <v>126</v>
      </c>
      <c r="F174" s="11"/>
      <c r="G174" s="11"/>
      <c r="H174" s="18"/>
      <c r="I174" s="11"/>
      <c r="K174" s="11"/>
      <c r="M174" s="18"/>
      <c r="N174" s="18"/>
      <c r="O174" s="11" t="s">
        <v>654</v>
      </c>
      <c r="P174" s="18" t="s">
        <v>1367</v>
      </c>
      <c r="Q174" s="18">
        <v>2013</v>
      </c>
      <c r="R174" s="11" t="s">
        <v>2738</v>
      </c>
      <c r="S174" s="2" t="s">
        <v>492</v>
      </c>
      <c r="T174" s="11" t="s">
        <v>1856</v>
      </c>
      <c r="U174" s="18" t="s">
        <v>85</v>
      </c>
      <c r="V174" s="11" t="s">
        <v>3053</v>
      </c>
      <c r="W174" s="11"/>
      <c r="AD174" s="18"/>
      <c r="AF174" s="11"/>
      <c r="AV174" s="18"/>
      <c r="AX174" s="18"/>
      <c r="AY174" s="18"/>
      <c r="BA174" s="18"/>
      <c r="BB174" s="18"/>
      <c r="BD174" s="18"/>
      <c r="BE174" s="18"/>
      <c r="BL174" s="18"/>
    </row>
    <row r="175" spans="1:65" s="10" customFormat="1" ht="19.95" hidden="1" customHeight="1">
      <c r="A175" s="12">
        <v>12</v>
      </c>
      <c r="B175" s="11" t="s">
        <v>1772</v>
      </c>
      <c r="C175" s="11" t="s">
        <v>1732</v>
      </c>
      <c r="D175" s="22">
        <v>30684</v>
      </c>
      <c r="E175" s="12" t="s">
        <v>126</v>
      </c>
      <c r="F175" s="11"/>
      <c r="G175" s="11"/>
      <c r="H175" s="18"/>
      <c r="I175" s="11"/>
      <c r="K175" s="11"/>
      <c r="M175" s="18"/>
      <c r="N175" s="18"/>
      <c r="O175" s="11" t="s">
        <v>3093</v>
      </c>
      <c r="P175" s="18" t="s">
        <v>89</v>
      </c>
      <c r="Q175" s="18">
        <v>2012</v>
      </c>
      <c r="R175" s="11" t="s">
        <v>662</v>
      </c>
      <c r="S175" s="11" t="s">
        <v>1861</v>
      </c>
      <c r="T175" s="11" t="s">
        <v>1860</v>
      </c>
      <c r="U175" s="18" t="s">
        <v>85</v>
      </c>
      <c r="V175" s="11" t="s">
        <v>2536</v>
      </c>
      <c r="W175" s="25" t="s">
        <v>659</v>
      </c>
      <c r="AD175" s="18"/>
      <c r="AF175" s="11"/>
      <c r="AV175" s="18"/>
      <c r="AX175" s="18"/>
      <c r="AY175" s="18"/>
      <c r="BA175" s="18"/>
      <c r="BB175" s="18"/>
      <c r="BD175" s="18"/>
      <c r="BE175" s="18"/>
      <c r="BL175" s="18"/>
    </row>
    <row r="176" spans="1:65" s="10" customFormat="1" ht="19.95" hidden="1" customHeight="1">
      <c r="A176" s="12">
        <v>13</v>
      </c>
      <c r="B176" s="11" t="s">
        <v>1772</v>
      </c>
      <c r="C176" s="11" t="s">
        <v>1732</v>
      </c>
      <c r="D176" s="22">
        <v>30684</v>
      </c>
      <c r="E176" s="12" t="s">
        <v>126</v>
      </c>
      <c r="F176" s="11"/>
      <c r="G176" s="11"/>
      <c r="H176" s="18"/>
      <c r="I176" s="11"/>
      <c r="K176" s="11"/>
      <c r="M176" s="18"/>
      <c r="N176" s="18"/>
      <c r="O176" s="11" t="s">
        <v>285</v>
      </c>
      <c r="P176" s="18" t="s">
        <v>181</v>
      </c>
      <c r="Q176" s="18">
        <v>2009</v>
      </c>
      <c r="R176" s="11" t="s">
        <v>664</v>
      </c>
      <c r="S176" s="11" t="s">
        <v>90</v>
      </c>
      <c r="T176" s="11" t="s">
        <v>1865</v>
      </c>
      <c r="U176" s="18" t="s">
        <v>85</v>
      </c>
      <c r="V176" s="11" t="s">
        <v>2537</v>
      </c>
      <c r="W176" s="25" t="s">
        <v>659</v>
      </c>
      <c r="AD176" s="18"/>
      <c r="AF176" s="11"/>
      <c r="AV176" s="18"/>
      <c r="AX176" s="18"/>
      <c r="AY176" s="18"/>
      <c r="BA176" s="18"/>
      <c r="BB176" s="18"/>
      <c r="BD176" s="18"/>
      <c r="BE176" s="18"/>
      <c r="BL176" s="18"/>
    </row>
    <row r="177" spans="1:65" s="10" customFormat="1" ht="19.95" hidden="1" customHeight="1">
      <c r="A177" s="12">
        <v>14</v>
      </c>
      <c r="B177" s="11" t="s">
        <v>1772</v>
      </c>
      <c r="C177" s="11" t="s">
        <v>1732</v>
      </c>
      <c r="D177" s="22">
        <v>30684</v>
      </c>
      <c r="E177" s="12" t="s">
        <v>126</v>
      </c>
      <c r="F177" s="11"/>
      <c r="G177" s="11"/>
      <c r="H177" s="18"/>
      <c r="I177" s="11"/>
      <c r="K177" s="11"/>
      <c r="M177" s="18"/>
      <c r="N177" s="18"/>
      <c r="O177" s="30" t="s">
        <v>1875</v>
      </c>
      <c r="P177" s="18" t="s">
        <v>181</v>
      </c>
      <c r="Q177" s="18">
        <v>2008</v>
      </c>
      <c r="R177" s="11" t="s">
        <v>1371</v>
      </c>
      <c r="S177" s="11"/>
      <c r="T177" s="11" t="s">
        <v>1867</v>
      </c>
      <c r="U177" s="18" t="s">
        <v>85</v>
      </c>
      <c r="V177" s="11" t="s">
        <v>2538</v>
      </c>
      <c r="W177" s="25" t="s">
        <v>2750</v>
      </c>
      <c r="AD177" s="18"/>
      <c r="AF177" s="11"/>
      <c r="AV177" s="18"/>
      <c r="AX177" s="18"/>
      <c r="AY177" s="18"/>
      <c r="BA177" s="18"/>
      <c r="BB177" s="18"/>
      <c r="BD177" s="18"/>
      <c r="BE177" s="18"/>
      <c r="BL177" s="18"/>
    </row>
    <row r="178" spans="1:65" s="24" customFormat="1" ht="19.95" hidden="1" customHeight="1">
      <c r="A178" s="13"/>
      <c r="B178" s="29"/>
      <c r="C178" s="29"/>
      <c r="D178" s="33"/>
      <c r="E178" s="23"/>
      <c r="F178" s="29"/>
      <c r="G178" s="29"/>
      <c r="H178" s="23"/>
      <c r="I178" s="29"/>
      <c r="K178" s="29"/>
      <c r="M178" s="23"/>
      <c r="N178" s="23"/>
      <c r="O178" s="29"/>
      <c r="P178" s="23"/>
      <c r="Q178" s="23"/>
      <c r="R178" s="29"/>
      <c r="S178" s="29"/>
      <c r="T178" s="29"/>
      <c r="U178" s="23"/>
      <c r="V178" s="29"/>
      <c r="W178" s="29"/>
      <c r="AD178" s="23"/>
      <c r="AF178" s="29"/>
      <c r="AV178" s="23"/>
      <c r="AX178" s="23"/>
      <c r="AY178" s="23"/>
      <c r="BA178" s="23"/>
      <c r="BB178" s="23"/>
      <c r="BD178" s="23"/>
      <c r="BE178" s="23"/>
      <c r="BL178" s="23"/>
    </row>
    <row r="179" spans="1:65" s="19" customFormat="1" ht="19.95" hidden="1" customHeight="1">
      <c r="A179" s="12">
        <v>1</v>
      </c>
      <c r="B179" s="40" t="s">
        <v>1164</v>
      </c>
      <c r="C179" s="40" t="s">
        <v>125</v>
      </c>
      <c r="D179" s="43">
        <v>24694</v>
      </c>
      <c r="E179" s="12" t="s">
        <v>126</v>
      </c>
      <c r="F179" s="40" t="s">
        <v>1174</v>
      </c>
      <c r="G179" s="40" t="s">
        <v>1166</v>
      </c>
      <c r="H179" s="12" t="s">
        <v>79</v>
      </c>
      <c r="I179" s="40" t="s">
        <v>1175</v>
      </c>
      <c r="K179" s="40" t="s">
        <v>1172</v>
      </c>
      <c r="M179" s="12" t="s">
        <v>358</v>
      </c>
      <c r="N179" s="12"/>
      <c r="O179" s="40" t="s">
        <v>2730</v>
      </c>
      <c r="P179" s="12" t="s">
        <v>181</v>
      </c>
      <c r="Q179" s="12">
        <v>2021</v>
      </c>
      <c r="R179" s="40" t="s">
        <v>727</v>
      </c>
      <c r="S179" s="40" t="s">
        <v>182</v>
      </c>
      <c r="T179" s="40" t="s">
        <v>1209</v>
      </c>
      <c r="U179" s="12" t="s">
        <v>85</v>
      </c>
      <c r="V179" s="40" t="s">
        <v>2547</v>
      </c>
      <c r="W179" s="40" t="s">
        <v>645</v>
      </c>
      <c r="Y179" s="19" t="s">
        <v>1224</v>
      </c>
      <c r="Z179" s="19" t="s">
        <v>3265</v>
      </c>
      <c r="AA179" s="19" t="s">
        <v>1225</v>
      </c>
      <c r="AD179" s="12"/>
      <c r="AF179" s="40"/>
      <c r="AV179" s="12"/>
      <c r="AX179" s="12"/>
      <c r="AY179" s="12"/>
      <c r="BA179" s="12"/>
      <c r="BB179" s="12"/>
      <c r="BD179" s="12"/>
      <c r="BE179" s="12"/>
      <c r="BF179" s="19" t="s">
        <v>1226</v>
      </c>
      <c r="BG179" s="19" t="s">
        <v>1227</v>
      </c>
      <c r="BH179" s="19" t="s">
        <v>1228</v>
      </c>
      <c r="BI179" s="19" t="s">
        <v>113</v>
      </c>
      <c r="BJ179" s="19" t="s">
        <v>1229</v>
      </c>
      <c r="BK179" s="19" t="s">
        <v>287</v>
      </c>
      <c r="BL179" s="12" t="s">
        <v>3072</v>
      </c>
      <c r="BM179" s="19" t="s">
        <v>97</v>
      </c>
    </row>
    <row r="180" spans="1:65" s="19" customFormat="1" ht="19.95" hidden="1" customHeight="1">
      <c r="A180" s="12">
        <v>2</v>
      </c>
      <c r="B180" s="40" t="s">
        <v>1164</v>
      </c>
      <c r="C180" s="40" t="s">
        <v>125</v>
      </c>
      <c r="D180" s="43">
        <v>24694</v>
      </c>
      <c r="E180" s="12" t="s">
        <v>126</v>
      </c>
      <c r="F180" s="40" t="s">
        <v>1170</v>
      </c>
      <c r="G180" s="40" t="s">
        <v>1166</v>
      </c>
      <c r="H180" s="12" t="s">
        <v>79</v>
      </c>
      <c r="I180" s="40" t="s">
        <v>1171</v>
      </c>
      <c r="K180" s="40" t="s">
        <v>1172</v>
      </c>
      <c r="L180" s="19" t="s">
        <v>1173</v>
      </c>
      <c r="M180" s="12" t="s">
        <v>358</v>
      </c>
      <c r="N180" s="12"/>
      <c r="O180" s="40" t="s">
        <v>2545</v>
      </c>
      <c r="P180" s="12" t="s">
        <v>181</v>
      </c>
      <c r="Q180" s="12">
        <v>2020</v>
      </c>
      <c r="R180" s="40" t="s">
        <v>697</v>
      </c>
      <c r="S180" s="40" t="s">
        <v>182</v>
      </c>
      <c r="T180" s="40" t="s">
        <v>1210</v>
      </c>
      <c r="U180" s="12" t="s">
        <v>85</v>
      </c>
      <c r="V180" s="40" t="s">
        <v>2548</v>
      </c>
      <c r="W180" s="40" t="s">
        <v>646</v>
      </c>
      <c r="AD180" s="12"/>
      <c r="AF180" s="40"/>
      <c r="AV180" s="12"/>
      <c r="AX180" s="12"/>
      <c r="AY180" s="12"/>
      <c r="BA180" s="12"/>
      <c r="BB180" s="12"/>
      <c r="BD180" s="12"/>
      <c r="BE180" s="12"/>
      <c r="BJ180" s="19" t="s">
        <v>1230</v>
      </c>
      <c r="BK180" s="19" t="s">
        <v>287</v>
      </c>
      <c r="BL180" s="12" t="s">
        <v>3079</v>
      </c>
      <c r="BM180" s="19" t="s">
        <v>97</v>
      </c>
    </row>
    <row r="181" spans="1:65" s="19" customFormat="1" ht="19.95" hidden="1" customHeight="1">
      <c r="A181" s="12">
        <v>3</v>
      </c>
      <c r="B181" s="40" t="s">
        <v>1164</v>
      </c>
      <c r="C181" s="40" t="s">
        <v>125</v>
      </c>
      <c r="D181" s="43">
        <v>24694</v>
      </c>
      <c r="E181" s="12" t="s">
        <v>126</v>
      </c>
      <c r="F181" s="40" t="s">
        <v>1165</v>
      </c>
      <c r="G181" s="40" t="s">
        <v>1166</v>
      </c>
      <c r="H181" s="12" t="s">
        <v>79</v>
      </c>
      <c r="I181" s="40" t="s">
        <v>3266</v>
      </c>
      <c r="K181" s="40" t="s">
        <v>1167</v>
      </c>
      <c r="M181" s="12" t="s">
        <v>83</v>
      </c>
      <c r="N181" s="12"/>
      <c r="O181" s="40" t="s">
        <v>1211</v>
      </c>
      <c r="P181" s="12" t="s">
        <v>220</v>
      </c>
      <c r="Q181" s="12">
        <v>2019</v>
      </c>
      <c r="R181" s="40" t="s">
        <v>1222</v>
      </c>
      <c r="S181" s="40" t="s">
        <v>1212</v>
      </c>
      <c r="T181" s="40" t="s">
        <v>1213</v>
      </c>
      <c r="U181" s="12" t="s">
        <v>85</v>
      </c>
      <c r="V181" s="40" t="s">
        <v>2549</v>
      </c>
      <c r="W181" s="40" t="s">
        <v>1214</v>
      </c>
      <c r="AD181" s="12"/>
      <c r="AF181" s="40"/>
      <c r="AV181" s="12"/>
      <c r="AX181" s="12"/>
      <c r="AY181" s="12"/>
      <c r="BA181" s="12"/>
      <c r="BB181" s="12"/>
      <c r="BD181" s="12"/>
      <c r="BE181" s="12"/>
      <c r="BJ181" s="19" t="s">
        <v>1231</v>
      </c>
      <c r="BK181" s="19" t="s">
        <v>88</v>
      </c>
      <c r="BL181" s="12">
        <v>2017</v>
      </c>
    </row>
    <row r="182" spans="1:65" s="19" customFormat="1" ht="19.95" hidden="1" customHeight="1">
      <c r="A182" s="12">
        <v>4</v>
      </c>
      <c r="B182" s="40" t="s">
        <v>1164</v>
      </c>
      <c r="C182" s="40" t="s">
        <v>125</v>
      </c>
      <c r="D182" s="43">
        <v>24694</v>
      </c>
      <c r="E182" s="12" t="s">
        <v>126</v>
      </c>
      <c r="F182" s="40" t="s">
        <v>1168</v>
      </c>
      <c r="G182" s="40" t="s">
        <v>1166</v>
      </c>
      <c r="H182" s="12" t="s">
        <v>79</v>
      </c>
      <c r="I182" s="40" t="s">
        <v>1169</v>
      </c>
      <c r="K182" s="40" t="s">
        <v>762</v>
      </c>
      <c r="M182" s="12" t="s">
        <v>283</v>
      </c>
      <c r="N182" s="12"/>
      <c r="O182" s="40" t="s">
        <v>2593</v>
      </c>
      <c r="P182" s="12" t="s">
        <v>559</v>
      </c>
      <c r="Q182" s="12">
        <v>2019</v>
      </c>
      <c r="R182" s="40" t="s">
        <v>1912</v>
      </c>
      <c r="S182" s="40" t="s">
        <v>1215</v>
      </c>
      <c r="T182" s="40" t="s">
        <v>1216</v>
      </c>
      <c r="U182" s="12" t="s">
        <v>85</v>
      </c>
      <c r="V182" s="40" t="s">
        <v>2550</v>
      </c>
      <c r="W182" s="40" t="s">
        <v>2584</v>
      </c>
      <c r="AD182" s="12"/>
      <c r="AF182" s="40"/>
      <c r="AV182" s="12"/>
      <c r="AX182" s="12"/>
      <c r="AY182" s="12"/>
      <c r="BA182" s="12"/>
      <c r="BB182" s="12"/>
      <c r="BD182" s="12"/>
      <c r="BE182" s="12"/>
      <c r="BL182" s="12"/>
    </row>
    <row r="183" spans="1:65" s="19" customFormat="1" ht="19.95" hidden="1" customHeight="1">
      <c r="A183" s="12">
        <v>5</v>
      </c>
      <c r="B183" s="40" t="s">
        <v>1164</v>
      </c>
      <c r="C183" s="40" t="s">
        <v>125</v>
      </c>
      <c r="D183" s="43">
        <v>24694</v>
      </c>
      <c r="E183" s="12" t="s">
        <v>126</v>
      </c>
      <c r="F183" s="40" t="s">
        <v>1176</v>
      </c>
      <c r="G183" s="40" t="s">
        <v>1166</v>
      </c>
      <c r="H183" s="12" t="s">
        <v>79</v>
      </c>
      <c r="I183" s="40" t="s">
        <v>1177</v>
      </c>
      <c r="K183" s="40" t="s">
        <v>1178</v>
      </c>
      <c r="M183" s="12" t="s">
        <v>358</v>
      </c>
      <c r="N183" s="12"/>
      <c r="O183" s="40" t="s">
        <v>1219</v>
      </c>
      <c r="P183" s="12" t="s">
        <v>181</v>
      </c>
      <c r="Q183" s="12">
        <v>2018</v>
      </c>
      <c r="R183" s="40" t="s">
        <v>1010</v>
      </c>
      <c r="S183" s="40" t="s">
        <v>88</v>
      </c>
      <c r="T183" s="40" t="s">
        <v>1220</v>
      </c>
      <c r="U183" s="12" t="s">
        <v>85</v>
      </c>
      <c r="V183" s="40" t="s">
        <v>2551</v>
      </c>
      <c r="W183" s="40" t="s">
        <v>1221</v>
      </c>
      <c r="AD183" s="12"/>
      <c r="AF183" s="40"/>
      <c r="AV183" s="12"/>
      <c r="AX183" s="12"/>
      <c r="AY183" s="12"/>
      <c r="BA183" s="12"/>
      <c r="BB183" s="12"/>
      <c r="BD183" s="12"/>
      <c r="BE183" s="12"/>
      <c r="BL183" s="12"/>
    </row>
    <row r="184" spans="1:65" s="19" customFormat="1" ht="19.95" hidden="1" customHeight="1">
      <c r="A184" s="12">
        <v>6</v>
      </c>
      <c r="B184" s="40" t="s">
        <v>1164</v>
      </c>
      <c r="C184" s="40" t="s">
        <v>125</v>
      </c>
      <c r="D184" s="43">
        <v>24694</v>
      </c>
      <c r="E184" s="12" t="s">
        <v>126</v>
      </c>
      <c r="F184" s="40" t="s">
        <v>1179</v>
      </c>
      <c r="G184" s="40" t="s">
        <v>1180</v>
      </c>
      <c r="H184" s="12" t="s">
        <v>79</v>
      </c>
      <c r="I184" s="40" t="s">
        <v>3233</v>
      </c>
      <c r="K184" s="40" t="s">
        <v>927</v>
      </c>
      <c r="M184" s="12" t="s">
        <v>80</v>
      </c>
      <c r="N184" s="12" t="s">
        <v>98</v>
      </c>
      <c r="O184" s="40" t="s">
        <v>2741</v>
      </c>
      <c r="P184" s="12" t="s">
        <v>181</v>
      </c>
      <c r="Q184" s="12">
        <v>2017</v>
      </c>
      <c r="R184" s="40" t="s">
        <v>1013</v>
      </c>
      <c r="S184" s="40" t="s">
        <v>88</v>
      </c>
      <c r="T184" s="40" t="s">
        <v>1217</v>
      </c>
      <c r="U184" s="12" t="s">
        <v>85</v>
      </c>
      <c r="V184" s="40" t="s">
        <v>2552</v>
      </c>
      <c r="W184" s="40" t="s">
        <v>1218</v>
      </c>
      <c r="AD184" s="12"/>
      <c r="AF184" s="40"/>
      <c r="AV184" s="12"/>
      <c r="AX184" s="12"/>
      <c r="AY184" s="12"/>
      <c r="BA184" s="12"/>
      <c r="BB184" s="12"/>
      <c r="BD184" s="12"/>
      <c r="BE184" s="12"/>
      <c r="BL184" s="12"/>
    </row>
    <row r="185" spans="1:65" s="19" customFormat="1" ht="19.95" hidden="1" customHeight="1">
      <c r="A185" s="12">
        <v>7</v>
      </c>
      <c r="B185" s="40" t="s">
        <v>1164</v>
      </c>
      <c r="C185" s="40" t="s">
        <v>125</v>
      </c>
      <c r="D185" s="43">
        <v>24694</v>
      </c>
      <c r="E185" s="12" t="s">
        <v>126</v>
      </c>
      <c r="F185" s="40" t="s">
        <v>3154</v>
      </c>
      <c r="G185" s="40" t="s">
        <v>1180</v>
      </c>
      <c r="H185" s="12" t="s">
        <v>79</v>
      </c>
      <c r="I185" s="40" t="s">
        <v>3127</v>
      </c>
      <c r="K185" s="40" t="s">
        <v>1097</v>
      </c>
      <c r="M185" s="12" t="s">
        <v>80</v>
      </c>
      <c r="N185" s="12"/>
      <c r="O185" s="40" t="s">
        <v>2594</v>
      </c>
      <c r="P185" s="12" t="s">
        <v>559</v>
      </c>
      <c r="Q185" s="12">
        <v>2017</v>
      </c>
      <c r="R185" s="40" t="s">
        <v>1223</v>
      </c>
      <c r="S185" s="40" t="s">
        <v>1993</v>
      </c>
      <c r="T185" s="40" t="s">
        <v>2588</v>
      </c>
      <c r="U185" s="12" t="s">
        <v>85</v>
      </c>
      <c r="V185" s="40" t="s">
        <v>2553</v>
      </c>
      <c r="W185" s="40" t="s">
        <v>2586</v>
      </c>
      <c r="AD185" s="12"/>
      <c r="AF185" s="40"/>
      <c r="AV185" s="12"/>
      <c r="AX185" s="12"/>
      <c r="AY185" s="12"/>
      <c r="BA185" s="12"/>
      <c r="BB185" s="12"/>
      <c r="BD185" s="12"/>
      <c r="BE185" s="12"/>
      <c r="BL185" s="12"/>
    </row>
    <row r="186" spans="1:65" s="19" customFormat="1" ht="19.95" hidden="1" customHeight="1">
      <c r="A186" s="12">
        <v>8</v>
      </c>
      <c r="B186" s="40" t="s">
        <v>1164</v>
      </c>
      <c r="C186" s="40" t="s">
        <v>125</v>
      </c>
      <c r="D186" s="43">
        <v>24694</v>
      </c>
      <c r="E186" s="12" t="s">
        <v>126</v>
      </c>
      <c r="F186" s="40" t="s">
        <v>1181</v>
      </c>
      <c r="G186" s="40" t="s">
        <v>1166</v>
      </c>
      <c r="H186" s="12" t="s">
        <v>79</v>
      </c>
      <c r="I186" s="40" t="s">
        <v>1182</v>
      </c>
      <c r="K186" s="40" t="s">
        <v>1183</v>
      </c>
      <c r="M186" s="12" t="s">
        <v>358</v>
      </c>
      <c r="N186" s="12"/>
      <c r="O186" s="40"/>
      <c r="P186" s="12"/>
      <c r="Q186" s="12"/>
      <c r="R186" s="40"/>
      <c r="S186" s="40"/>
      <c r="T186" s="40"/>
      <c r="U186" s="12"/>
      <c r="V186" s="40"/>
      <c r="W186" s="40"/>
      <c r="AD186" s="12"/>
      <c r="AF186" s="40"/>
      <c r="AV186" s="12"/>
      <c r="AX186" s="12"/>
      <c r="AY186" s="12"/>
      <c r="BA186" s="12"/>
      <c r="BB186" s="12"/>
      <c r="BD186" s="12"/>
      <c r="BE186" s="12"/>
      <c r="BL186" s="12"/>
    </row>
    <row r="187" spans="1:65" s="19" customFormat="1" ht="19.95" hidden="1" customHeight="1">
      <c r="A187" s="12">
        <v>9</v>
      </c>
      <c r="B187" s="40" t="s">
        <v>1164</v>
      </c>
      <c r="C187" s="40" t="s">
        <v>125</v>
      </c>
      <c r="D187" s="43">
        <v>24694</v>
      </c>
      <c r="E187" s="12" t="s">
        <v>126</v>
      </c>
      <c r="F187" s="40" t="s">
        <v>1188</v>
      </c>
      <c r="G187" s="40" t="s">
        <v>1180</v>
      </c>
      <c r="H187" s="12" t="s">
        <v>79</v>
      </c>
      <c r="I187" s="40" t="s">
        <v>1187</v>
      </c>
      <c r="K187" s="40" t="s">
        <v>1186</v>
      </c>
      <c r="M187" s="12" t="s">
        <v>358</v>
      </c>
      <c r="N187" s="12"/>
      <c r="O187" s="40"/>
      <c r="P187" s="12"/>
      <c r="Q187" s="12"/>
      <c r="R187" s="40"/>
      <c r="S187" s="40"/>
      <c r="T187" s="40"/>
      <c r="U187" s="12"/>
      <c r="V187" s="40"/>
      <c r="W187" s="40"/>
      <c r="AD187" s="12"/>
      <c r="AF187" s="40"/>
      <c r="AV187" s="12"/>
      <c r="AX187" s="12"/>
      <c r="AY187" s="12"/>
      <c r="BA187" s="12"/>
      <c r="BB187" s="12"/>
      <c r="BD187" s="12"/>
      <c r="BE187" s="12"/>
      <c r="BL187" s="12"/>
    </row>
    <row r="188" spans="1:65" s="19" customFormat="1" ht="19.95" hidden="1" customHeight="1">
      <c r="A188" s="12">
        <v>10</v>
      </c>
      <c r="B188" s="40" t="s">
        <v>1164</v>
      </c>
      <c r="C188" s="40" t="s">
        <v>125</v>
      </c>
      <c r="D188" s="43">
        <v>24694</v>
      </c>
      <c r="E188" s="12" t="s">
        <v>126</v>
      </c>
      <c r="F188" s="40" t="s">
        <v>3267</v>
      </c>
      <c r="G188" s="40" t="s">
        <v>1189</v>
      </c>
      <c r="H188" s="12" t="s">
        <v>79</v>
      </c>
      <c r="I188" s="40" t="s">
        <v>1190</v>
      </c>
      <c r="K188" s="40" t="s">
        <v>1191</v>
      </c>
      <c r="M188" s="12" t="s">
        <v>80</v>
      </c>
      <c r="N188" s="12"/>
      <c r="O188" s="40"/>
      <c r="P188" s="12"/>
      <c r="Q188" s="12"/>
      <c r="R188" s="40"/>
      <c r="S188" s="40"/>
      <c r="T188" s="40"/>
      <c r="U188" s="12"/>
      <c r="V188" s="40"/>
      <c r="W188" s="40"/>
      <c r="AD188" s="12"/>
      <c r="AF188" s="40"/>
      <c r="AV188" s="12"/>
      <c r="AX188" s="12"/>
      <c r="AY188" s="12"/>
      <c r="BA188" s="12"/>
      <c r="BB188" s="12"/>
      <c r="BD188" s="12"/>
      <c r="BE188" s="12"/>
      <c r="BL188" s="12"/>
    </row>
    <row r="189" spans="1:65" s="19" customFormat="1" ht="19.95" hidden="1" customHeight="1">
      <c r="A189" s="12">
        <v>11</v>
      </c>
      <c r="B189" s="40" t="s">
        <v>1164</v>
      </c>
      <c r="C189" s="40" t="s">
        <v>125</v>
      </c>
      <c r="D189" s="43">
        <v>24694</v>
      </c>
      <c r="E189" s="12" t="s">
        <v>126</v>
      </c>
      <c r="F189" s="40" t="s">
        <v>1196</v>
      </c>
      <c r="G189" s="40" t="s">
        <v>1197</v>
      </c>
      <c r="H189" s="12" t="s">
        <v>79</v>
      </c>
      <c r="I189" s="40" t="s">
        <v>1198</v>
      </c>
      <c r="K189" s="40" t="s">
        <v>1186</v>
      </c>
      <c r="M189" s="12" t="s">
        <v>358</v>
      </c>
      <c r="N189" s="12"/>
      <c r="O189" s="40"/>
      <c r="P189" s="12"/>
      <c r="Q189" s="12"/>
      <c r="R189" s="40"/>
      <c r="S189" s="40"/>
      <c r="T189" s="40"/>
      <c r="U189" s="12"/>
      <c r="V189" s="40"/>
      <c r="W189" s="40"/>
      <c r="AD189" s="12"/>
      <c r="AF189" s="40"/>
      <c r="AV189" s="12"/>
      <c r="AX189" s="12"/>
      <c r="AY189" s="12"/>
      <c r="BA189" s="12"/>
      <c r="BB189" s="12"/>
      <c r="BD189" s="12"/>
      <c r="BE189" s="12"/>
      <c r="BL189" s="12"/>
    </row>
    <row r="190" spans="1:65" s="19" customFormat="1" ht="19.95" hidden="1" customHeight="1">
      <c r="A190" s="12">
        <v>12</v>
      </c>
      <c r="B190" s="40" t="s">
        <v>1164</v>
      </c>
      <c r="C190" s="40" t="s">
        <v>125</v>
      </c>
      <c r="D190" s="43">
        <v>24694</v>
      </c>
      <c r="E190" s="12" t="s">
        <v>126</v>
      </c>
      <c r="F190" s="40" t="s">
        <v>3268</v>
      </c>
      <c r="G190" s="40" t="s">
        <v>1166</v>
      </c>
      <c r="H190" s="12" t="s">
        <v>79</v>
      </c>
      <c r="I190" s="40" t="s">
        <v>3223</v>
      </c>
      <c r="K190" s="40" t="s">
        <v>760</v>
      </c>
      <c r="M190" s="12" t="s">
        <v>80</v>
      </c>
      <c r="N190" s="12" t="s">
        <v>98</v>
      </c>
      <c r="O190" s="40"/>
      <c r="P190" s="12"/>
      <c r="Q190" s="12"/>
      <c r="R190" s="40"/>
      <c r="S190" s="40"/>
      <c r="T190" s="40"/>
      <c r="U190" s="12"/>
      <c r="V190" s="40"/>
      <c r="W190" s="40"/>
      <c r="AD190" s="12"/>
      <c r="AF190" s="40"/>
      <c r="AV190" s="12"/>
      <c r="AX190" s="12"/>
      <c r="AY190" s="12"/>
      <c r="BA190" s="12"/>
      <c r="BB190" s="12"/>
      <c r="BD190" s="12"/>
      <c r="BE190" s="12"/>
      <c r="BL190" s="12"/>
    </row>
    <row r="191" spans="1:65" s="19" customFormat="1" ht="19.95" hidden="1" customHeight="1">
      <c r="A191" s="12">
        <v>13</v>
      </c>
      <c r="B191" s="40" t="s">
        <v>1164</v>
      </c>
      <c r="C191" s="40" t="s">
        <v>125</v>
      </c>
      <c r="D191" s="43">
        <v>24694</v>
      </c>
      <c r="E191" s="12" t="s">
        <v>126</v>
      </c>
      <c r="F191" s="40" t="s">
        <v>3182</v>
      </c>
      <c r="G191" s="40" t="s">
        <v>1197</v>
      </c>
      <c r="H191" s="12" t="s">
        <v>1560</v>
      </c>
      <c r="I191" s="40" t="s">
        <v>3183</v>
      </c>
      <c r="K191" s="40" t="s">
        <v>1561</v>
      </c>
      <c r="M191" s="12" t="s">
        <v>284</v>
      </c>
      <c r="N191" s="12" t="s">
        <v>98</v>
      </c>
      <c r="O191" s="40"/>
      <c r="P191" s="12"/>
      <c r="Q191" s="12"/>
      <c r="R191" s="40"/>
      <c r="S191" s="40"/>
      <c r="T191" s="40"/>
      <c r="U191" s="12"/>
      <c r="V191" s="40"/>
      <c r="W191" s="40"/>
      <c r="AD191" s="12"/>
      <c r="AF191" s="40"/>
      <c r="AV191" s="12"/>
      <c r="AX191" s="12"/>
      <c r="AY191" s="12"/>
      <c r="BA191" s="12"/>
      <c r="BB191" s="12"/>
      <c r="BD191" s="12"/>
      <c r="BE191" s="12"/>
      <c r="BL191" s="12"/>
    </row>
    <row r="192" spans="1:65" s="19" customFormat="1" ht="19.95" hidden="1" customHeight="1">
      <c r="A192" s="12">
        <v>14</v>
      </c>
      <c r="B192" s="40" t="s">
        <v>1164</v>
      </c>
      <c r="C192" s="40" t="s">
        <v>125</v>
      </c>
      <c r="D192" s="43">
        <v>24694</v>
      </c>
      <c r="E192" s="12" t="s">
        <v>126</v>
      </c>
      <c r="F192" s="40" t="s">
        <v>3160</v>
      </c>
      <c r="G192" s="40" t="s">
        <v>1195</v>
      </c>
      <c r="H192" s="12" t="s">
        <v>79</v>
      </c>
      <c r="I192" s="40" t="s">
        <v>3134</v>
      </c>
      <c r="K192" s="40" t="s">
        <v>1097</v>
      </c>
      <c r="M192" s="12" t="s">
        <v>80</v>
      </c>
      <c r="N192" s="12" t="s">
        <v>98</v>
      </c>
      <c r="O192" s="40"/>
      <c r="P192" s="12"/>
      <c r="Q192" s="12"/>
      <c r="R192" s="40"/>
      <c r="S192" s="40"/>
      <c r="T192" s="40"/>
      <c r="U192" s="12"/>
      <c r="V192" s="40"/>
      <c r="W192" s="40"/>
      <c r="AD192" s="12"/>
      <c r="AF192" s="40"/>
      <c r="AV192" s="12"/>
      <c r="AX192" s="12"/>
      <c r="AY192" s="12"/>
      <c r="BA192" s="12"/>
      <c r="BB192" s="12"/>
      <c r="BD192" s="12"/>
      <c r="BE192" s="12"/>
      <c r="BL192" s="12"/>
    </row>
    <row r="193" spans="1:80" s="19" customFormat="1" ht="19.95" hidden="1" customHeight="1">
      <c r="A193" s="12">
        <v>15</v>
      </c>
      <c r="B193" s="40" t="s">
        <v>1164</v>
      </c>
      <c r="C193" s="40" t="s">
        <v>125</v>
      </c>
      <c r="D193" s="43">
        <v>24694</v>
      </c>
      <c r="E193" s="12" t="s">
        <v>126</v>
      </c>
      <c r="F193" s="40" t="s">
        <v>1199</v>
      </c>
      <c r="G193" s="40" t="s">
        <v>1200</v>
      </c>
      <c r="H193" s="12" t="s">
        <v>79</v>
      </c>
      <c r="I193" s="40" t="s">
        <v>1201</v>
      </c>
      <c r="K193" s="40" t="s">
        <v>1202</v>
      </c>
      <c r="M193" s="12" t="s">
        <v>80</v>
      </c>
      <c r="N193" s="12"/>
      <c r="O193" s="40"/>
      <c r="P193" s="12"/>
      <c r="Q193" s="12"/>
      <c r="R193" s="40"/>
      <c r="S193" s="40"/>
      <c r="T193" s="40"/>
      <c r="U193" s="12"/>
      <c r="V193" s="40"/>
      <c r="W193" s="40"/>
      <c r="AD193" s="12"/>
      <c r="AF193" s="40"/>
      <c r="AV193" s="12"/>
      <c r="AX193" s="12"/>
      <c r="AY193" s="12"/>
      <c r="BA193" s="12"/>
      <c r="BB193" s="12"/>
      <c r="BD193" s="12"/>
      <c r="BE193" s="12"/>
      <c r="BL193" s="12"/>
    </row>
    <row r="194" spans="1:80" s="19" customFormat="1" ht="19.95" hidden="1" customHeight="1">
      <c r="A194" s="12">
        <v>16</v>
      </c>
      <c r="B194" s="40" t="s">
        <v>1164</v>
      </c>
      <c r="C194" s="40" t="s">
        <v>125</v>
      </c>
      <c r="D194" s="43">
        <v>24694</v>
      </c>
      <c r="E194" s="12" t="s">
        <v>126</v>
      </c>
      <c r="F194" s="40" t="s">
        <v>1206</v>
      </c>
      <c r="G194" s="40" t="s">
        <v>1207</v>
      </c>
      <c r="H194" s="12" t="s">
        <v>79</v>
      </c>
      <c r="I194" s="40" t="s">
        <v>1208</v>
      </c>
      <c r="K194" s="40" t="s">
        <v>1202</v>
      </c>
      <c r="M194" s="12" t="s">
        <v>80</v>
      </c>
      <c r="N194" s="12"/>
      <c r="O194" s="40"/>
      <c r="P194" s="12"/>
      <c r="Q194" s="12"/>
      <c r="R194" s="40"/>
      <c r="S194" s="40"/>
      <c r="T194" s="40"/>
      <c r="U194" s="12"/>
      <c r="V194" s="40"/>
      <c r="W194" s="40"/>
      <c r="AD194" s="12"/>
      <c r="AF194" s="40"/>
      <c r="AV194" s="12"/>
      <c r="AX194" s="12"/>
      <c r="AY194" s="12"/>
      <c r="BA194" s="12"/>
      <c r="BB194" s="12"/>
      <c r="BD194" s="12"/>
      <c r="BE194" s="12"/>
      <c r="BL194" s="12"/>
    </row>
    <row r="195" spans="1:80" s="19" customFormat="1" ht="19.95" hidden="1" customHeight="1">
      <c r="A195" s="12">
        <v>17</v>
      </c>
      <c r="B195" s="40" t="s">
        <v>1164</v>
      </c>
      <c r="C195" s="40" t="s">
        <v>125</v>
      </c>
      <c r="D195" s="43">
        <v>24694</v>
      </c>
      <c r="E195" s="12" t="s">
        <v>126</v>
      </c>
      <c r="F195" s="40" t="s">
        <v>1184</v>
      </c>
      <c r="G195" s="40" t="s">
        <v>1166</v>
      </c>
      <c r="H195" s="12" t="s">
        <v>79</v>
      </c>
      <c r="I195" s="40" t="s">
        <v>1185</v>
      </c>
      <c r="K195" s="40" t="s">
        <v>1186</v>
      </c>
      <c r="M195" s="12" t="s">
        <v>358</v>
      </c>
      <c r="N195" s="12"/>
      <c r="O195" s="40"/>
      <c r="P195" s="12"/>
      <c r="Q195" s="12"/>
      <c r="R195" s="40"/>
      <c r="S195" s="40"/>
      <c r="T195" s="40"/>
      <c r="U195" s="12"/>
      <c r="V195" s="40"/>
      <c r="W195" s="40"/>
      <c r="AD195" s="12"/>
      <c r="AF195" s="40"/>
      <c r="AV195" s="12"/>
      <c r="AX195" s="12"/>
      <c r="AY195" s="12"/>
      <c r="BA195" s="12"/>
      <c r="BB195" s="12"/>
      <c r="BD195" s="12"/>
      <c r="BE195" s="12"/>
      <c r="BL195" s="12"/>
    </row>
    <row r="196" spans="1:80" s="19" customFormat="1" ht="19.95" hidden="1" customHeight="1">
      <c r="A196" s="12">
        <v>18</v>
      </c>
      <c r="B196" s="40" t="s">
        <v>1164</v>
      </c>
      <c r="C196" s="40" t="s">
        <v>125</v>
      </c>
      <c r="D196" s="43">
        <v>24694</v>
      </c>
      <c r="E196" s="12" t="s">
        <v>126</v>
      </c>
      <c r="F196" s="40" t="s">
        <v>1192</v>
      </c>
      <c r="G196" s="40" t="s">
        <v>1193</v>
      </c>
      <c r="H196" s="12" t="s">
        <v>79</v>
      </c>
      <c r="I196" s="40" t="s">
        <v>1194</v>
      </c>
      <c r="K196" s="40" t="s">
        <v>1191</v>
      </c>
      <c r="M196" s="12" t="s">
        <v>80</v>
      </c>
      <c r="N196" s="12"/>
      <c r="O196" s="40"/>
      <c r="P196" s="12"/>
      <c r="Q196" s="12"/>
      <c r="R196" s="40"/>
      <c r="S196" s="40"/>
      <c r="T196" s="40"/>
      <c r="U196" s="12"/>
      <c r="V196" s="40"/>
      <c r="W196" s="40"/>
      <c r="AD196" s="12"/>
      <c r="AF196" s="40"/>
      <c r="AV196" s="12"/>
      <c r="AX196" s="12"/>
      <c r="AY196" s="12"/>
      <c r="BA196" s="12"/>
      <c r="BB196" s="12"/>
      <c r="BD196" s="12"/>
      <c r="BE196" s="12"/>
      <c r="BL196" s="12"/>
    </row>
    <row r="197" spans="1:80" s="19" customFormat="1" ht="19.95" hidden="1" customHeight="1">
      <c r="A197" s="12">
        <v>19</v>
      </c>
      <c r="B197" s="40" t="s">
        <v>1164</v>
      </c>
      <c r="C197" s="40" t="s">
        <v>125</v>
      </c>
      <c r="D197" s="43">
        <v>24694</v>
      </c>
      <c r="E197" s="12" t="s">
        <v>126</v>
      </c>
      <c r="F197" s="40" t="s">
        <v>1203</v>
      </c>
      <c r="G197" s="40" t="s">
        <v>1166</v>
      </c>
      <c r="H197" s="12" t="s">
        <v>79</v>
      </c>
      <c r="I197" s="40" t="s">
        <v>1204</v>
      </c>
      <c r="K197" s="40" t="s">
        <v>1205</v>
      </c>
      <c r="M197" s="12" t="s">
        <v>80</v>
      </c>
      <c r="N197" s="12"/>
      <c r="O197" s="40"/>
      <c r="P197" s="12"/>
      <c r="Q197" s="12"/>
      <c r="R197" s="40"/>
      <c r="S197" s="40"/>
      <c r="T197" s="40"/>
      <c r="U197" s="12"/>
      <c r="V197" s="40"/>
      <c r="W197" s="40"/>
      <c r="AD197" s="12"/>
      <c r="AF197" s="40"/>
      <c r="AV197" s="12"/>
      <c r="AX197" s="12"/>
      <c r="AY197" s="12"/>
      <c r="BA197" s="12"/>
      <c r="BB197" s="12"/>
      <c r="BD197" s="12"/>
      <c r="BE197" s="12"/>
      <c r="BL197" s="12"/>
    </row>
    <row r="198" spans="1:80" s="19" customFormat="1" ht="19.95" hidden="1" customHeight="1">
      <c r="A198" s="12">
        <v>20</v>
      </c>
      <c r="B198" s="40" t="s">
        <v>1164</v>
      </c>
      <c r="C198" s="40" t="s">
        <v>125</v>
      </c>
      <c r="D198" s="43">
        <v>24694</v>
      </c>
      <c r="E198" s="12" t="s">
        <v>126</v>
      </c>
      <c r="F198" s="40" t="s">
        <v>3159</v>
      </c>
      <c r="G198" s="40" t="s">
        <v>1193</v>
      </c>
      <c r="H198" s="12" t="s">
        <v>79</v>
      </c>
      <c r="I198" s="40" t="s">
        <v>3135</v>
      </c>
      <c r="K198" s="40" t="s">
        <v>2417</v>
      </c>
      <c r="M198" s="12" t="s">
        <v>80</v>
      </c>
      <c r="N198" s="12"/>
      <c r="O198" s="40"/>
      <c r="P198" s="12"/>
      <c r="Q198" s="12"/>
      <c r="R198" s="40"/>
      <c r="S198" s="40"/>
      <c r="T198" s="40"/>
      <c r="U198" s="12"/>
      <c r="V198" s="40"/>
      <c r="W198" s="40"/>
      <c r="AD198" s="12"/>
      <c r="AF198" s="40"/>
      <c r="AV198" s="12"/>
      <c r="AX198" s="12"/>
      <c r="AY198" s="12"/>
      <c r="BA198" s="12"/>
      <c r="BB198" s="12"/>
      <c r="BD198" s="12"/>
      <c r="BE198" s="12"/>
      <c r="BL198" s="12"/>
    </row>
    <row r="199" spans="1:80" s="15" customFormat="1" ht="19.95" hidden="1" customHeight="1">
      <c r="A199" s="13"/>
      <c r="B199" s="16"/>
      <c r="C199" s="16"/>
      <c r="D199" s="17"/>
      <c r="E199" s="13"/>
      <c r="F199" s="16"/>
      <c r="G199" s="16"/>
      <c r="H199" s="23"/>
      <c r="I199" s="16"/>
      <c r="K199" s="16"/>
      <c r="M199" s="13"/>
      <c r="N199" s="13"/>
      <c r="O199" s="16"/>
      <c r="P199" s="13"/>
      <c r="Q199" s="13"/>
      <c r="R199" s="16"/>
      <c r="S199" s="16"/>
      <c r="T199" s="16"/>
      <c r="U199" s="13"/>
      <c r="V199" s="16"/>
      <c r="W199" s="16"/>
      <c r="AD199" s="13"/>
      <c r="AF199" s="16"/>
      <c r="AV199" s="13"/>
      <c r="AX199" s="13"/>
      <c r="AY199" s="13"/>
      <c r="BA199" s="13"/>
      <c r="BB199" s="13"/>
      <c r="BD199" s="13"/>
      <c r="BE199" s="13"/>
      <c r="BL199" s="13"/>
    </row>
    <row r="200" spans="1:80" s="8" customFormat="1" ht="20.100000000000001" hidden="1" customHeight="1">
      <c r="A200" s="8">
        <v>1</v>
      </c>
      <c r="B200" s="31" t="s">
        <v>115</v>
      </c>
      <c r="C200" s="31" t="s">
        <v>116</v>
      </c>
      <c r="D200" s="45">
        <v>22833</v>
      </c>
      <c r="E200" s="8" t="s">
        <v>126</v>
      </c>
      <c r="F200" s="31" t="s">
        <v>117</v>
      </c>
      <c r="G200" s="31" t="s">
        <v>118</v>
      </c>
      <c r="H200" s="12" t="s">
        <v>79</v>
      </c>
      <c r="I200" s="40" t="s">
        <v>3168</v>
      </c>
      <c r="K200" s="31" t="s">
        <v>119</v>
      </c>
      <c r="M200" s="8" t="s">
        <v>80</v>
      </c>
      <c r="N200" s="8" t="s">
        <v>98</v>
      </c>
      <c r="O200" s="31"/>
      <c r="R200" s="31"/>
      <c r="S200" s="31"/>
      <c r="T200" s="31"/>
      <c r="V200" s="31"/>
      <c r="W200" s="31"/>
      <c r="AE200" s="9"/>
      <c r="AF200" s="31"/>
      <c r="BJ200" s="8" t="s">
        <v>120</v>
      </c>
      <c r="BK200" s="8" t="s">
        <v>122</v>
      </c>
      <c r="BL200" s="8" t="s">
        <v>123</v>
      </c>
      <c r="BM200" s="8" t="s">
        <v>121</v>
      </c>
    </row>
    <row r="201" spans="1:80" s="35" customFormat="1" ht="15" hidden="1" customHeight="1">
      <c r="A201" s="34"/>
      <c r="B201" s="36"/>
      <c r="C201" s="36"/>
      <c r="D201" s="44"/>
      <c r="E201" s="34"/>
      <c r="F201" s="36"/>
      <c r="G201" s="38"/>
      <c r="H201" s="39"/>
      <c r="I201" s="47"/>
      <c r="K201" s="38"/>
      <c r="M201" s="39"/>
      <c r="N201" s="14"/>
      <c r="O201" s="38"/>
      <c r="P201" s="14"/>
      <c r="Q201" s="14"/>
      <c r="R201" s="38"/>
      <c r="S201" s="38"/>
      <c r="T201" s="38"/>
      <c r="U201" s="14"/>
      <c r="V201" s="38"/>
      <c r="W201" s="38"/>
      <c r="AC201" s="37"/>
      <c r="AD201" s="14"/>
      <c r="AE201" s="37"/>
      <c r="AF201" s="36"/>
      <c r="AV201" s="14"/>
      <c r="AX201" s="14"/>
      <c r="AY201" s="14"/>
      <c r="BA201" s="14"/>
      <c r="BB201" s="14"/>
      <c r="BD201" s="14"/>
      <c r="BE201" s="14"/>
      <c r="BL201" s="14"/>
    </row>
    <row r="202" spans="1:80" s="19" customFormat="1" ht="19.95" customHeight="1">
      <c r="A202" s="12">
        <v>1</v>
      </c>
      <c r="B202" s="40" t="s">
        <v>2768</v>
      </c>
      <c r="C202" s="40" t="s">
        <v>2769</v>
      </c>
      <c r="D202" s="43">
        <v>29660</v>
      </c>
      <c r="E202" s="12" t="s">
        <v>126</v>
      </c>
      <c r="F202" s="40" t="s">
        <v>421</v>
      </c>
      <c r="G202" s="40" t="s">
        <v>422</v>
      </c>
      <c r="H202" s="12" t="s">
        <v>132</v>
      </c>
      <c r="I202" s="40" t="s">
        <v>423</v>
      </c>
      <c r="K202" s="40" t="s">
        <v>424</v>
      </c>
      <c r="M202" s="12" t="s">
        <v>80</v>
      </c>
      <c r="N202" s="12" t="s">
        <v>98</v>
      </c>
      <c r="O202" s="40" t="s">
        <v>574</v>
      </c>
      <c r="P202" s="12" t="s">
        <v>572</v>
      </c>
      <c r="Q202" s="12">
        <v>2021</v>
      </c>
      <c r="R202" s="40" t="s">
        <v>736</v>
      </c>
      <c r="S202" s="40" t="s">
        <v>573</v>
      </c>
      <c r="T202" s="40" t="s">
        <v>575</v>
      </c>
      <c r="U202" s="12" t="s">
        <v>85</v>
      </c>
      <c r="V202" s="40" t="s">
        <v>731</v>
      </c>
      <c r="W202" s="40" t="s">
        <v>2619</v>
      </c>
      <c r="X202" s="19" t="s">
        <v>2982</v>
      </c>
      <c r="AC202" s="19" t="s">
        <v>588</v>
      </c>
      <c r="AD202" s="12" t="s">
        <v>587</v>
      </c>
      <c r="AE202" s="19" t="s">
        <v>2321</v>
      </c>
      <c r="AF202" s="40" t="s">
        <v>665</v>
      </c>
      <c r="AM202" s="19" t="s">
        <v>591</v>
      </c>
      <c r="AN202" s="19" t="s">
        <v>601</v>
      </c>
      <c r="AO202" s="19" t="s">
        <v>589</v>
      </c>
      <c r="AP202" s="19" t="s">
        <v>590</v>
      </c>
      <c r="AQ202" s="19">
        <v>2015</v>
      </c>
      <c r="AR202" s="19" t="s">
        <v>592</v>
      </c>
      <c r="AS202" s="19" t="s">
        <v>593</v>
      </c>
      <c r="AT202" s="19" t="s">
        <v>90</v>
      </c>
      <c r="AU202" s="19" t="s">
        <v>92</v>
      </c>
      <c r="AV202" s="12">
        <v>2015</v>
      </c>
      <c r="AX202" s="12"/>
      <c r="AY202" s="12"/>
      <c r="AZ202" s="19" t="s">
        <v>602</v>
      </c>
      <c r="BA202" s="12" t="s">
        <v>92</v>
      </c>
      <c r="BB202" s="12">
        <v>2021</v>
      </c>
      <c r="BC202" s="19" t="s">
        <v>602</v>
      </c>
      <c r="BD202" s="12" t="s">
        <v>92</v>
      </c>
      <c r="BE202" s="12">
        <v>2020</v>
      </c>
      <c r="BJ202" s="19" t="s">
        <v>604</v>
      </c>
      <c r="BK202" s="19" t="s">
        <v>287</v>
      </c>
      <c r="BL202" s="12" t="s">
        <v>3076</v>
      </c>
      <c r="BM202" s="19" t="s">
        <v>605</v>
      </c>
      <c r="CA202" s="19" t="s">
        <v>398</v>
      </c>
      <c r="CB202" s="19" t="s">
        <v>607</v>
      </c>
    </row>
    <row r="203" spans="1:80" s="19" customFormat="1" ht="19.95" customHeight="1">
      <c r="A203" s="12">
        <v>2</v>
      </c>
      <c r="B203" s="40" t="s">
        <v>2768</v>
      </c>
      <c r="C203" s="40" t="s">
        <v>2769</v>
      </c>
      <c r="D203" s="43">
        <v>29660</v>
      </c>
      <c r="E203" s="12" t="s">
        <v>126</v>
      </c>
      <c r="F203" s="40" t="s">
        <v>425</v>
      </c>
      <c r="G203" s="40" t="s">
        <v>426</v>
      </c>
      <c r="H203" s="12" t="s">
        <v>132</v>
      </c>
      <c r="I203" s="40" t="s">
        <v>427</v>
      </c>
      <c r="K203" s="40" t="s">
        <v>428</v>
      </c>
      <c r="M203" s="12" t="s">
        <v>80</v>
      </c>
      <c r="N203" s="12" t="s">
        <v>98</v>
      </c>
      <c r="O203" s="40" t="s">
        <v>578</v>
      </c>
      <c r="P203" s="12" t="s">
        <v>579</v>
      </c>
      <c r="Q203" s="12">
        <v>2021</v>
      </c>
      <c r="R203" s="40" t="s">
        <v>729</v>
      </c>
      <c r="S203" s="40" t="s">
        <v>576</v>
      </c>
      <c r="T203" s="40" t="s">
        <v>438</v>
      </c>
      <c r="U203" s="12" t="s">
        <v>85</v>
      </c>
      <c r="V203" s="40" t="s">
        <v>577</v>
      </c>
      <c r="W203" s="40" t="s">
        <v>2618</v>
      </c>
      <c r="AC203" s="19" t="s">
        <v>586</v>
      </c>
      <c r="AD203" s="12" t="s">
        <v>584</v>
      </c>
      <c r="AE203" s="19" t="s">
        <v>585</v>
      </c>
      <c r="AF203" s="40" t="s">
        <v>287</v>
      </c>
      <c r="AR203" s="19" t="s">
        <v>595</v>
      </c>
      <c r="AT203" s="19" t="s">
        <v>594</v>
      </c>
      <c r="AU203" s="19" t="s">
        <v>92</v>
      </c>
      <c r="AV203" s="12">
        <v>2017</v>
      </c>
      <c r="AX203" s="12"/>
      <c r="AY203" s="12"/>
      <c r="BA203" s="12"/>
      <c r="BB203" s="12"/>
      <c r="BC203" s="19" t="s">
        <v>602</v>
      </c>
      <c r="BD203" s="12" t="s">
        <v>92</v>
      </c>
      <c r="BE203" s="12">
        <v>2021</v>
      </c>
      <c r="BJ203" s="19" t="s">
        <v>606</v>
      </c>
      <c r="BK203" s="19" t="s">
        <v>287</v>
      </c>
      <c r="BL203" s="12" t="s">
        <v>3080</v>
      </c>
      <c r="BM203" s="19" t="s">
        <v>605</v>
      </c>
    </row>
    <row r="204" spans="1:80" s="19" customFormat="1" ht="19.95" customHeight="1">
      <c r="A204" s="12">
        <v>3</v>
      </c>
      <c r="B204" s="40" t="s">
        <v>2768</v>
      </c>
      <c r="C204" s="40" t="s">
        <v>2769</v>
      </c>
      <c r="D204" s="43">
        <v>29660</v>
      </c>
      <c r="E204" s="12" t="s">
        <v>126</v>
      </c>
      <c r="F204" s="40" t="s">
        <v>429</v>
      </c>
      <c r="G204" s="40" t="s">
        <v>290</v>
      </c>
      <c r="H204" s="12" t="s">
        <v>79</v>
      </c>
      <c r="I204" s="40" t="s">
        <v>430</v>
      </c>
      <c r="K204" s="40" t="s">
        <v>431</v>
      </c>
      <c r="M204" s="12" t="s">
        <v>344</v>
      </c>
      <c r="N204" s="12" t="s">
        <v>106</v>
      </c>
      <c r="O204" s="40" t="s">
        <v>721</v>
      </c>
      <c r="P204" s="12" t="s">
        <v>181</v>
      </c>
      <c r="Q204" s="12">
        <v>2021</v>
      </c>
      <c r="R204" s="40" t="s">
        <v>717</v>
      </c>
      <c r="S204" s="40" t="s">
        <v>475</v>
      </c>
      <c r="T204" s="40" t="s">
        <v>570</v>
      </c>
      <c r="U204" s="12" t="s">
        <v>85</v>
      </c>
      <c r="V204" s="40" t="s">
        <v>720</v>
      </c>
      <c r="W204" s="40" t="s">
        <v>2620</v>
      </c>
      <c r="AD204" s="12"/>
      <c r="AF204" s="40"/>
      <c r="AR204" s="19" t="s">
        <v>597</v>
      </c>
      <c r="AS204" s="19" t="s">
        <v>596</v>
      </c>
      <c r="AT204" s="19" t="s">
        <v>594</v>
      </c>
      <c r="AU204" s="19" t="s">
        <v>92</v>
      </c>
      <c r="AV204" s="12">
        <v>2017</v>
      </c>
      <c r="AX204" s="12"/>
      <c r="AY204" s="12"/>
      <c r="BA204" s="12"/>
      <c r="BB204" s="12"/>
      <c r="BC204" s="19" t="s">
        <v>603</v>
      </c>
      <c r="BD204" s="12" t="s">
        <v>92</v>
      </c>
      <c r="BE204" s="12">
        <v>2021</v>
      </c>
      <c r="BL204" s="12"/>
    </row>
    <row r="205" spans="1:80" s="19" customFormat="1" ht="19.95" customHeight="1">
      <c r="A205" s="12">
        <v>4</v>
      </c>
      <c r="B205" s="40" t="s">
        <v>2768</v>
      </c>
      <c r="C205" s="40" t="s">
        <v>2769</v>
      </c>
      <c r="D205" s="43">
        <v>29660</v>
      </c>
      <c r="E205" s="12" t="s">
        <v>126</v>
      </c>
      <c r="F205" s="40" t="s">
        <v>432</v>
      </c>
      <c r="G205" s="40" t="s">
        <v>290</v>
      </c>
      <c r="H205" s="12" t="s">
        <v>79</v>
      </c>
      <c r="I205" s="40" t="s">
        <v>433</v>
      </c>
      <c r="K205" s="40" t="s">
        <v>431</v>
      </c>
      <c r="M205" s="12" t="s">
        <v>344</v>
      </c>
      <c r="N205" s="12" t="s">
        <v>106</v>
      </c>
      <c r="O205" s="40" t="s">
        <v>582</v>
      </c>
      <c r="P205" s="12" t="s">
        <v>506</v>
      </c>
      <c r="Q205" s="12">
        <v>2021</v>
      </c>
      <c r="R205" s="40" t="s">
        <v>735</v>
      </c>
      <c r="S205" s="40" t="s">
        <v>580</v>
      </c>
      <c r="T205" s="40" t="s">
        <v>581</v>
      </c>
      <c r="U205" s="12" t="s">
        <v>85</v>
      </c>
      <c r="V205" s="40" t="s">
        <v>732</v>
      </c>
      <c r="W205" s="40" t="s">
        <v>2617</v>
      </c>
      <c r="AD205" s="12"/>
      <c r="AF205" s="40"/>
      <c r="AR205" s="19" t="s">
        <v>598</v>
      </c>
      <c r="AS205" s="19" t="s">
        <v>599</v>
      </c>
      <c r="AT205" s="19" t="s">
        <v>600</v>
      </c>
      <c r="AU205" s="19" t="s">
        <v>92</v>
      </c>
      <c r="AV205" s="12">
        <v>2020</v>
      </c>
      <c r="AX205" s="12"/>
      <c r="AY205" s="12"/>
      <c r="BA205" s="12"/>
      <c r="BB205" s="12"/>
      <c r="BD205" s="12"/>
      <c r="BE205" s="12"/>
      <c r="BL205" s="12"/>
    </row>
    <row r="206" spans="1:80" s="19" customFormat="1" ht="19.95" customHeight="1">
      <c r="A206" s="12">
        <v>5</v>
      </c>
      <c r="B206" s="40" t="s">
        <v>2768</v>
      </c>
      <c r="C206" s="40" t="s">
        <v>2769</v>
      </c>
      <c r="D206" s="43">
        <v>29660</v>
      </c>
      <c r="E206" s="12" t="s">
        <v>126</v>
      </c>
      <c r="F206" s="40" t="s">
        <v>434</v>
      </c>
      <c r="G206" s="40" t="s">
        <v>290</v>
      </c>
      <c r="H206" s="12" t="s">
        <v>79</v>
      </c>
      <c r="I206" s="40" t="s">
        <v>435</v>
      </c>
      <c r="K206" s="40" t="s">
        <v>431</v>
      </c>
      <c r="M206" s="12" t="s">
        <v>344</v>
      </c>
      <c r="N206" s="12" t="s">
        <v>106</v>
      </c>
      <c r="O206" s="40" t="s">
        <v>3090</v>
      </c>
      <c r="P206" s="12" t="s">
        <v>181</v>
      </c>
      <c r="Q206" s="12">
        <v>2021</v>
      </c>
      <c r="R206" s="40" t="s">
        <v>660</v>
      </c>
      <c r="S206" s="40" t="s">
        <v>90</v>
      </c>
      <c r="T206" s="40" t="s">
        <v>571</v>
      </c>
      <c r="U206" s="12" t="s">
        <v>85</v>
      </c>
      <c r="V206" s="40" t="s">
        <v>722</v>
      </c>
      <c r="W206" s="40" t="s">
        <v>659</v>
      </c>
      <c r="AD206" s="12"/>
      <c r="AF206" s="40"/>
      <c r="AV206" s="12"/>
      <c r="AX206" s="12"/>
      <c r="AY206" s="12"/>
      <c r="BA206" s="12"/>
      <c r="BB206" s="12"/>
      <c r="BD206" s="12"/>
      <c r="BE206" s="12"/>
      <c r="BL206" s="12"/>
    </row>
    <row r="207" spans="1:80" s="19" customFormat="1" ht="19.95" customHeight="1">
      <c r="A207" s="12">
        <v>6</v>
      </c>
      <c r="B207" s="40" t="s">
        <v>2768</v>
      </c>
      <c r="C207" s="40" t="s">
        <v>2769</v>
      </c>
      <c r="D207" s="43">
        <v>29660</v>
      </c>
      <c r="E207" s="12" t="s">
        <v>126</v>
      </c>
      <c r="F207" s="40" t="s">
        <v>436</v>
      </c>
      <c r="G207" s="40" t="s">
        <v>290</v>
      </c>
      <c r="H207" s="12" t="s">
        <v>79</v>
      </c>
      <c r="I207" s="40" t="s">
        <v>437</v>
      </c>
      <c r="K207" s="40" t="s">
        <v>431</v>
      </c>
      <c r="M207" s="12" t="s">
        <v>344</v>
      </c>
      <c r="N207" s="12" t="s">
        <v>106</v>
      </c>
      <c r="O207" s="40" t="s">
        <v>3269</v>
      </c>
      <c r="P207" s="12" t="s">
        <v>506</v>
      </c>
      <c r="Q207" s="12">
        <v>2021</v>
      </c>
      <c r="R207" s="40" t="s">
        <v>734</v>
      </c>
      <c r="S207" s="40" t="s">
        <v>733</v>
      </c>
      <c r="T207" s="40" t="s">
        <v>583</v>
      </c>
      <c r="U207" s="12" t="s">
        <v>85</v>
      </c>
      <c r="V207" s="40" t="s">
        <v>741</v>
      </c>
      <c r="W207" s="40" t="s">
        <v>2616</v>
      </c>
      <c r="AD207" s="12"/>
      <c r="AF207" s="40"/>
      <c r="AV207" s="12"/>
      <c r="AX207" s="12"/>
      <c r="AY207" s="12"/>
      <c r="BA207" s="12"/>
      <c r="BB207" s="12"/>
      <c r="BD207" s="12"/>
      <c r="BE207" s="12"/>
      <c r="BL207" s="12"/>
    </row>
    <row r="208" spans="1:80" s="19" customFormat="1" ht="19.95" customHeight="1">
      <c r="A208" s="12">
        <v>7</v>
      </c>
      <c r="B208" s="40" t="s">
        <v>2768</v>
      </c>
      <c r="C208" s="40" t="s">
        <v>2769</v>
      </c>
      <c r="D208" s="43">
        <v>29660</v>
      </c>
      <c r="E208" s="12" t="s">
        <v>126</v>
      </c>
      <c r="F208" s="40" t="s">
        <v>438</v>
      </c>
      <c r="G208" s="40" t="s">
        <v>290</v>
      </c>
      <c r="H208" s="12" t="s">
        <v>329</v>
      </c>
      <c r="I208" s="40" t="s">
        <v>2494</v>
      </c>
      <c r="K208" s="40" t="s">
        <v>439</v>
      </c>
      <c r="M208" s="12" t="s">
        <v>358</v>
      </c>
      <c r="N208" s="12" t="s">
        <v>106</v>
      </c>
      <c r="O208" s="40" t="s">
        <v>2545</v>
      </c>
      <c r="P208" s="12" t="s">
        <v>181</v>
      </c>
      <c r="Q208" s="12">
        <v>2020</v>
      </c>
      <c r="R208" s="40" t="s">
        <v>697</v>
      </c>
      <c r="S208" s="40" t="s">
        <v>182</v>
      </c>
      <c r="T208" s="40" t="s">
        <v>565</v>
      </c>
      <c r="U208" s="12" t="s">
        <v>85</v>
      </c>
      <c r="V208" s="40" t="s">
        <v>566</v>
      </c>
      <c r="W208" s="40" t="s">
        <v>646</v>
      </c>
      <c r="AD208" s="12"/>
      <c r="AF208" s="40"/>
      <c r="AV208" s="12"/>
      <c r="AX208" s="12"/>
      <c r="AY208" s="12"/>
      <c r="BA208" s="12"/>
      <c r="BB208" s="12"/>
      <c r="BD208" s="12"/>
      <c r="BE208" s="12"/>
      <c r="BL208" s="12"/>
    </row>
    <row r="209" spans="1:64" s="19" customFormat="1" ht="19.95" customHeight="1">
      <c r="A209" s="12">
        <v>8</v>
      </c>
      <c r="B209" s="40" t="s">
        <v>2768</v>
      </c>
      <c r="C209" s="40" t="s">
        <v>2769</v>
      </c>
      <c r="D209" s="43">
        <v>29660</v>
      </c>
      <c r="E209" s="12" t="s">
        <v>126</v>
      </c>
      <c r="F209" s="40" t="s">
        <v>3270</v>
      </c>
      <c r="G209" s="40" t="s">
        <v>406</v>
      </c>
      <c r="H209" s="12" t="s">
        <v>79</v>
      </c>
      <c r="I209" s="40" t="s">
        <v>714</v>
      </c>
      <c r="K209" s="40" t="s">
        <v>420</v>
      </c>
      <c r="M209" s="12" t="s">
        <v>358</v>
      </c>
      <c r="N209" s="12" t="s">
        <v>98</v>
      </c>
      <c r="O209" s="40" t="s">
        <v>567</v>
      </c>
      <c r="P209" s="12" t="s">
        <v>506</v>
      </c>
      <c r="Q209" s="12">
        <v>2020</v>
      </c>
      <c r="R209" s="40" t="s">
        <v>740</v>
      </c>
      <c r="S209" s="40" t="s">
        <v>548</v>
      </c>
      <c r="T209" s="40" t="s">
        <v>568</v>
      </c>
      <c r="U209" s="12" t="s">
        <v>85</v>
      </c>
      <c r="V209" s="40" t="s">
        <v>569</v>
      </c>
      <c r="W209" s="40" t="s">
        <v>2621</v>
      </c>
      <c r="AD209" s="12"/>
      <c r="AF209" s="40"/>
      <c r="AV209" s="12"/>
      <c r="AX209" s="12"/>
      <c r="AY209" s="12"/>
      <c r="BA209" s="12"/>
      <c r="BB209" s="12"/>
      <c r="BD209" s="12"/>
      <c r="BE209" s="12"/>
      <c r="BL209" s="12"/>
    </row>
    <row r="210" spans="1:64" s="19" customFormat="1" ht="19.95" customHeight="1">
      <c r="A210" s="12">
        <v>9</v>
      </c>
      <c r="B210" s="40" t="s">
        <v>2768</v>
      </c>
      <c r="C210" s="40" t="s">
        <v>2769</v>
      </c>
      <c r="D210" s="43">
        <v>29660</v>
      </c>
      <c r="E210" s="12" t="s">
        <v>126</v>
      </c>
      <c r="F210" s="40" t="s">
        <v>400</v>
      </c>
      <c r="G210" s="40" t="s">
        <v>290</v>
      </c>
      <c r="H210" s="12" t="s">
        <v>401</v>
      </c>
      <c r="I210" s="40" t="s">
        <v>2492</v>
      </c>
      <c r="K210" s="40" t="s">
        <v>402</v>
      </c>
      <c r="M210" s="12" t="s">
        <v>80</v>
      </c>
      <c r="N210" s="12" t="s">
        <v>98</v>
      </c>
      <c r="O210" s="40" t="s">
        <v>2760</v>
      </c>
      <c r="P210" s="12" t="s">
        <v>181</v>
      </c>
      <c r="Q210" s="12">
        <v>2019</v>
      </c>
      <c r="R210" s="40" t="s">
        <v>698</v>
      </c>
      <c r="S210" s="40" t="s">
        <v>90</v>
      </c>
      <c r="T210" s="40" t="s">
        <v>543</v>
      </c>
      <c r="U210" s="12" t="s">
        <v>85</v>
      </c>
      <c r="V210" s="40" t="s">
        <v>542</v>
      </c>
      <c r="W210" s="40" t="s">
        <v>2762</v>
      </c>
      <c r="AD210" s="12"/>
      <c r="AF210" s="40"/>
      <c r="AV210" s="12"/>
      <c r="AX210" s="12"/>
      <c r="AY210" s="12"/>
      <c r="BA210" s="12"/>
      <c r="BB210" s="12"/>
      <c r="BD210" s="12"/>
      <c r="BE210" s="12"/>
      <c r="BL210" s="12"/>
    </row>
    <row r="211" spans="1:64" s="19" customFormat="1" ht="19.95" customHeight="1">
      <c r="A211" s="12">
        <v>10</v>
      </c>
      <c r="B211" s="40" t="s">
        <v>2768</v>
      </c>
      <c r="C211" s="40" t="s">
        <v>2769</v>
      </c>
      <c r="D211" s="43">
        <v>29660</v>
      </c>
      <c r="E211" s="12" t="s">
        <v>126</v>
      </c>
      <c r="F211" s="40" t="s">
        <v>403</v>
      </c>
      <c r="G211" s="40" t="s">
        <v>404</v>
      </c>
      <c r="H211" s="12" t="s">
        <v>401</v>
      </c>
      <c r="I211" s="40" t="s">
        <v>2493</v>
      </c>
      <c r="K211" s="40" t="s">
        <v>402</v>
      </c>
      <c r="M211" s="12" t="s">
        <v>80</v>
      </c>
      <c r="N211" s="12" t="s">
        <v>98</v>
      </c>
      <c r="O211" s="40" t="s">
        <v>2739</v>
      </c>
      <c r="P211" s="12" t="s">
        <v>181</v>
      </c>
      <c r="Q211" s="12">
        <v>2019</v>
      </c>
      <c r="R211" s="40" t="s">
        <v>1161</v>
      </c>
      <c r="S211" s="40" t="s">
        <v>2740</v>
      </c>
      <c r="T211" s="40" t="s">
        <v>2629</v>
      </c>
      <c r="U211" s="12" t="s">
        <v>85</v>
      </c>
      <c r="V211" s="40" t="s">
        <v>544</v>
      </c>
      <c r="W211" s="40" t="s">
        <v>2630</v>
      </c>
      <c r="AD211" s="12"/>
      <c r="AF211" s="40"/>
      <c r="AV211" s="12"/>
      <c r="AX211" s="12"/>
      <c r="AY211" s="12"/>
      <c r="BA211" s="12"/>
      <c r="BB211" s="12"/>
      <c r="BD211" s="12"/>
      <c r="BE211" s="12"/>
      <c r="BL211" s="12"/>
    </row>
    <row r="212" spans="1:64" s="19" customFormat="1" ht="19.95" customHeight="1">
      <c r="A212" s="12">
        <v>11</v>
      </c>
      <c r="B212" s="40" t="s">
        <v>2768</v>
      </c>
      <c r="C212" s="40" t="s">
        <v>2769</v>
      </c>
      <c r="D212" s="43">
        <v>29660</v>
      </c>
      <c r="E212" s="12" t="s">
        <v>126</v>
      </c>
      <c r="F212" s="40" t="s">
        <v>405</v>
      </c>
      <c r="G212" s="40" t="s">
        <v>406</v>
      </c>
      <c r="H212" s="12" t="s">
        <v>79</v>
      </c>
      <c r="I212" s="40" t="s">
        <v>407</v>
      </c>
      <c r="K212" s="40" t="s">
        <v>408</v>
      </c>
      <c r="M212" s="12" t="s">
        <v>80</v>
      </c>
      <c r="N212" s="12" t="s">
        <v>98</v>
      </c>
      <c r="O212" s="40" t="s">
        <v>2546</v>
      </c>
      <c r="P212" s="12" t="s">
        <v>181</v>
      </c>
      <c r="Q212" s="12">
        <v>2019</v>
      </c>
      <c r="R212" s="40" t="s">
        <v>737</v>
      </c>
      <c r="S212" s="40" t="s">
        <v>1401</v>
      </c>
      <c r="T212" s="40" t="s">
        <v>546</v>
      </c>
      <c r="U212" s="12" t="s">
        <v>85</v>
      </c>
      <c r="V212" s="40" t="s">
        <v>545</v>
      </c>
      <c r="W212" s="40" t="s">
        <v>1404</v>
      </c>
      <c r="AD212" s="12"/>
      <c r="AF212" s="40"/>
      <c r="AV212" s="12"/>
      <c r="AX212" s="12"/>
      <c r="AY212" s="12"/>
      <c r="BA212" s="12"/>
      <c r="BB212" s="12"/>
      <c r="BD212" s="12"/>
      <c r="BE212" s="12"/>
      <c r="BL212" s="12"/>
    </row>
    <row r="213" spans="1:64" s="19" customFormat="1" ht="19.95" customHeight="1">
      <c r="A213" s="12">
        <v>12</v>
      </c>
      <c r="B213" s="40" t="s">
        <v>2768</v>
      </c>
      <c r="C213" s="40" t="s">
        <v>2769</v>
      </c>
      <c r="D213" s="43">
        <v>29660</v>
      </c>
      <c r="E213" s="12" t="s">
        <v>126</v>
      </c>
      <c r="F213" s="40" t="s">
        <v>409</v>
      </c>
      <c r="G213" s="40" t="s">
        <v>406</v>
      </c>
      <c r="H213" s="12" t="s">
        <v>79</v>
      </c>
      <c r="I213" s="40" t="s">
        <v>410</v>
      </c>
      <c r="K213" s="40" t="s">
        <v>411</v>
      </c>
      <c r="M213" s="12" t="s">
        <v>358</v>
      </c>
      <c r="N213" s="12" t="s">
        <v>98</v>
      </c>
      <c r="O213" s="40" t="s">
        <v>398</v>
      </c>
      <c r="P213" s="12" t="s">
        <v>181</v>
      </c>
      <c r="Q213" s="12">
        <v>2019</v>
      </c>
      <c r="R213" s="40" t="s">
        <v>2294</v>
      </c>
      <c r="S213" s="40" t="s">
        <v>90</v>
      </c>
      <c r="T213" s="40" t="s">
        <v>397</v>
      </c>
      <c r="U213" s="12" t="s">
        <v>85</v>
      </c>
      <c r="V213" s="40" t="s">
        <v>547</v>
      </c>
      <c r="W213" s="40" t="s">
        <v>2628</v>
      </c>
      <c r="AD213" s="12"/>
      <c r="AF213" s="40"/>
      <c r="AV213" s="12"/>
      <c r="AX213" s="12"/>
      <c r="AY213" s="12"/>
      <c r="BA213" s="12"/>
      <c r="BB213" s="12"/>
      <c r="BD213" s="12"/>
      <c r="BE213" s="12"/>
      <c r="BL213" s="12"/>
    </row>
    <row r="214" spans="1:64" s="19" customFormat="1" ht="19.95" customHeight="1">
      <c r="A214" s="12">
        <v>13</v>
      </c>
      <c r="B214" s="40" t="s">
        <v>2768</v>
      </c>
      <c r="C214" s="40" t="s">
        <v>2769</v>
      </c>
      <c r="D214" s="43">
        <v>29660</v>
      </c>
      <c r="E214" s="12" t="s">
        <v>126</v>
      </c>
      <c r="F214" s="40" t="s">
        <v>412</v>
      </c>
      <c r="G214" s="40" t="s">
        <v>413</v>
      </c>
      <c r="H214" s="12" t="s">
        <v>132</v>
      </c>
      <c r="I214" s="40" t="s">
        <v>415</v>
      </c>
      <c r="K214" s="40" t="s">
        <v>414</v>
      </c>
      <c r="M214" s="12" t="s">
        <v>80</v>
      </c>
      <c r="N214" s="12" t="s">
        <v>98</v>
      </c>
      <c r="O214" s="40" t="s">
        <v>550</v>
      </c>
      <c r="P214" s="12" t="s">
        <v>506</v>
      </c>
      <c r="Q214" s="12">
        <v>2019</v>
      </c>
      <c r="R214" s="40" t="s">
        <v>2624</v>
      </c>
      <c r="S214" s="40" t="s">
        <v>548</v>
      </c>
      <c r="T214" s="40" t="s">
        <v>551</v>
      </c>
      <c r="U214" s="12" t="s">
        <v>85</v>
      </c>
      <c r="V214" s="40" t="s">
        <v>549</v>
      </c>
      <c r="W214" s="40" t="s">
        <v>2627</v>
      </c>
      <c r="AD214" s="12"/>
      <c r="AF214" s="40"/>
      <c r="AV214" s="12"/>
      <c r="AX214" s="12"/>
      <c r="AY214" s="12"/>
      <c r="BA214" s="12"/>
      <c r="BB214" s="12"/>
      <c r="BD214" s="12"/>
      <c r="BE214" s="12"/>
      <c r="BL214" s="12"/>
    </row>
    <row r="215" spans="1:64" s="19" customFormat="1" ht="19.95" customHeight="1">
      <c r="A215" s="12">
        <v>14</v>
      </c>
      <c r="B215" s="40" t="s">
        <v>2768</v>
      </c>
      <c r="C215" s="40" t="s">
        <v>2769</v>
      </c>
      <c r="D215" s="43">
        <v>29660</v>
      </c>
      <c r="E215" s="12" t="s">
        <v>126</v>
      </c>
      <c r="F215" s="40" t="s">
        <v>416</v>
      </c>
      <c r="G215" s="40" t="s">
        <v>417</v>
      </c>
      <c r="H215" s="12" t="s">
        <v>132</v>
      </c>
      <c r="I215" s="40" t="s">
        <v>418</v>
      </c>
      <c r="K215" s="40" t="s">
        <v>419</v>
      </c>
      <c r="M215" s="12" t="s">
        <v>80</v>
      </c>
      <c r="N215" s="12" t="s">
        <v>98</v>
      </c>
      <c r="O215" s="40" t="s">
        <v>554</v>
      </c>
      <c r="P215" s="12" t="s">
        <v>506</v>
      </c>
      <c r="Q215" s="12">
        <v>2019</v>
      </c>
      <c r="R215" s="40" t="s">
        <v>738</v>
      </c>
      <c r="S215" s="40" t="s">
        <v>548</v>
      </c>
      <c r="T215" s="40" t="s">
        <v>552</v>
      </c>
      <c r="U215" s="12" t="s">
        <v>85</v>
      </c>
      <c r="V215" s="40" t="s">
        <v>553</v>
      </c>
      <c r="W215" s="40" t="s">
        <v>2626</v>
      </c>
      <c r="AD215" s="12"/>
      <c r="AF215" s="40"/>
      <c r="AV215" s="12"/>
      <c r="AX215" s="12"/>
      <c r="AY215" s="12"/>
      <c r="BA215" s="12"/>
      <c r="BB215" s="12"/>
      <c r="BD215" s="12"/>
      <c r="BE215" s="12"/>
      <c r="BL215" s="12"/>
    </row>
    <row r="216" spans="1:64" s="19" customFormat="1" ht="19.95" customHeight="1">
      <c r="A216" s="12">
        <v>15</v>
      </c>
      <c r="B216" s="40" t="s">
        <v>2768</v>
      </c>
      <c r="C216" s="40" t="s">
        <v>2769</v>
      </c>
      <c r="D216" s="43">
        <v>29660</v>
      </c>
      <c r="E216" s="12" t="s">
        <v>126</v>
      </c>
      <c r="F216" s="40" t="s">
        <v>743</v>
      </c>
      <c r="G216" s="40" t="s">
        <v>3200</v>
      </c>
      <c r="H216" s="12" t="s">
        <v>3201</v>
      </c>
      <c r="I216" s="40" t="s">
        <v>3202</v>
      </c>
      <c r="K216" s="40" t="s">
        <v>744</v>
      </c>
      <c r="M216" s="12" t="s">
        <v>283</v>
      </c>
      <c r="N216" s="12" t="s">
        <v>98</v>
      </c>
      <c r="O216" s="40" t="s">
        <v>558</v>
      </c>
      <c r="P216" s="12" t="s">
        <v>559</v>
      </c>
      <c r="Q216" s="12">
        <v>2019</v>
      </c>
      <c r="R216" s="40" t="s">
        <v>2623</v>
      </c>
      <c r="S216" s="40" t="s">
        <v>555</v>
      </c>
      <c r="T216" s="40" t="s">
        <v>556</v>
      </c>
      <c r="U216" s="12" t="s">
        <v>85</v>
      </c>
      <c r="V216" s="40" t="s">
        <v>557</v>
      </c>
      <c r="W216" s="40" t="s">
        <v>2625</v>
      </c>
      <c r="AD216" s="12"/>
      <c r="AF216" s="40"/>
      <c r="AV216" s="12"/>
      <c r="AX216" s="12"/>
      <c r="AY216" s="12"/>
      <c r="BA216" s="12"/>
      <c r="BB216" s="12"/>
      <c r="BD216" s="12"/>
      <c r="BE216" s="12"/>
      <c r="BL216" s="12"/>
    </row>
    <row r="217" spans="1:64" s="19" customFormat="1" ht="19.95" customHeight="1">
      <c r="A217" s="12">
        <v>16</v>
      </c>
      <c r="B217" s="40" t="s">
        <v>2768</v>
      </c>
      <c r="C217" s="40" t="s">
        <v>2769</v>
      </c>
      <c r="D217" s="43">
        <v>29660</v>
      </c>
      <c r="E217" s="12" t="s">
        <v>126</v>
      </c>
      <c r="F217" s="40" t="s">
        <v>388</v>
      </c>
      <c r="G217" s="40" t="s">
        <v>290</v>
      </c>
      <c r="H217" s="12" t="s">
        <v>389</v>
      </c>
      <c r="I217" s="40" t="s">
        <v>2496</v>
      </c>
      <c r="K217" s="40" t="s">
        <v>390</v>
      </c>
      <c r="M217" s="12" t="s">
        <v>358</v>
      </c>
      <c r="N217" s="12" t="s">
        <v>98</v>
      </c>
      <c r="O217" s="40" t="s">
        <v>562</v>
      </c>
      <c r="P217" s="12" t="s">
        <v>563</v>
      </c>
      <c r="Q217" s="12">
        <v>2019</v>
      </c>
      <c r="R217" s="40" t="s">
        <v>739</v>
      </c>
      <c r="S217" s="40" t="s">
        <v>564</v>
      </c>
      <c r="T217" s="40" t="s">
        <v>560</v>
      </c>
      <c r="U217" s="12" t="s">
        <v>521</v>
      </c>
      <c r="V217" s="40" t="s">
        <v>561</v>
      </c>
      <c r="W217" s="40" t="s">
        <v>2622</v>
      </c>
      <c r="AD217" s="12"/>
      <c r="AF217" s="40"/>
      <c r="AV217" s="12"/>
      <c r="AX217" s="12"/>
      <c r="AY217" s="12"/>
      <c r="BA217" s="12"/>
      <c r="BB217" s="12"/>
      <c r="BD217" s="12"/>
      <c r="BE217" s="12"/>
      <c r="BL217" s="12"/>
    </row>
    <row r="218" spans="1:64" s="19" customFormat="1" ht="19.95" customHeight="1">
      <c r="A218" s="12">
        <v>17</v>
      </c>
      <c r="B218" s="40" t="s">
        <v>2768</v>
      </c>
      <c r="C218" s="40" t="s">
        <v>2769</v>
      </c>
      <c r="D218" s="43">
        <v>29660</v>
      </c>
      <c r="E218" s="12" t="s">
        <v>126</v>
      </c>
      <c r="F218" s="40" t="s">
        <v>3271</v>
      </c>
      <c r="G218" s="40" t="s">
        <v>290</v>
      </c>
      <c r="H218" s="12" t="s">
        <v>389</v>
      </c>
      <c r="I218" s="40" t="s">
        <v>391</v>
      </c>
      <c r="K218" s="40" t="s">
        <v>392</v>
      </c>
      <c r="M218" s="12" t="s">
        <v>358</v>
      </c>
      <c r="N218" s="12" t="s">
        <v>98</v>
      </c>
      <c r="O218" s="40" t="s">
        <v>2631</v>
      </c>
      <c r="P218" s="12" t="s">
        <v>181</v>
      </c>
      <c r="Q218" s="12">
        <v>2018</v>
      </c>
      <c r="R218" s="40" t="s">
        <v>700</v>
      </c>
      <c r="S218" s="40" t="s">
        <v>90</v>
      </c>
      <c r="T218" s="40" t="s">
        <v>538</v>
      </c>
      <c r="U218" s="12" t="s">
        <v>85</v>
      </c>
      <c r="V218" s="40" t="s">
        <v>539</v>
      </c>
      <c r="W218" s="40" t="s">
        <v>659</v>
      </c>
      <c r="AD218" s="12"/>
      <c r="AF218" s="40"/>
      <c r="AV218" s="12"/>
      <c r="AX218" s="12"/>
      <c r="AY218" s="12"/>
      <c r="BA218" s="12"/>
      <c r="BB218" s="12"/>
      <c r="BD218" s="12"/>
      <c r="BE218" s="12"/>
      <c r="BL218" s="12"/>
    </row>
    <row r="219" spans="1:64" s="19" customFormat="1" ht="19.95" customHeight="1">
      <c r="A219" s="12">
        <v>18</v>
      </c>
      <c r="B219" s="40" t="s">
        <v>2768</v>
      </c>
      <c r="C219" s="40" t="s">
        <v>2769</v>
      </c>
      <c r="D219" s="43">
        <v>29660</v>
      </c>
      <c r="E219" s="12" t="s">
        <v>126</v>
      </c>
      <c r="F219" s="40" t="s">
        <v>3272</v>
      </c>
      <c r="G219" s="40" t="s">
        <v>290</v>
      </c>
      <c r="H219" s="12" t="s">
        <v>389</v>
      </c>
      <c r="I219" s="40" t="s">
        <v>3273</v>
      </c>
      <c r="K219" s="40" t="s">
        <v>141</v>
      </c>
      <c r="M219" s="12" t="s">
        <v>80</v>
      </c>
      <c r="N219" s="12" t="s">
        <v>98</v>
      </c>
      <c r="O219" s="40" t="s">
        <v>2614</v>
      </c>
      <c r="P219" s="12" t="s">
        <v>181</v>
      </c>
      <c r="Q219" s="12">
        <v>2018</v>
      </c>
      <c r="R219" s="40" t="s">
        <v>1403</v>
      </c>
      <c r="S219" s="40" t="s">
        <v>1401</v>
      </c>
      <c r="T219" s="40" t="s">
        <v>540</v>
      </c>
      <c r="U219" s="12" t="s">
        <v>85</v>
      </c>
      <c r="V219" s="40" t="s">
        <v>541</v>
      </c>
      <c r="W219" s="40" t="s">
        <v>695</v>
      </c>
      <c r="AD219" s="12"/>
      <c r="AF219" s="40"/>
      <c r="AV219" s="12"/>
      <c r="AX219" s="12"/>
      <c r="AY219" s="12"/>
      <c r="BA219" s="12"/>
      <c r="BB219" s="12"/>
      <c r="BD219" s="12"/>
      <c r="BE219" s="12"/>
      <c r="BL219" s="12"/>
    </row>
    <row r="220" spans="1:64" s="19" customFormat="1" ht="19.95" customHeight="1">
      <c r="A220" s="12">
        <v>19</v>
      </c>
      <c r="B220" s="40" t="s">
        <v>2768</v>
      </c>
      <c r="C220" s="40" t="s">
        <v>2769</v>
      </c>
      <c r="D220" s="43">
        <v>29660</v>
      </c>
      <c r="E220" s="12" t="s">
        <v>126</v>
      </c>
      <c r="F220" s="40" t="s">
        <v>393</v>
      </c>
      <c r="G220" s="40" t="s">
        <v>394</v>
      </c>
      <c r="H220" s="12" t="s">
        <v>329</v>
      </c>
      <c r="I220" s="40" t="s">
        <v>2495</v>
      </c>
      <c r="K220" s="40"/>
      <c r="M220" s="12" t="s">
        <v>283</v>
      </c>
      <c r="N220" s="12" t="s">
        <v>98</v>
      </c>
      <c r="O220" s="40" t="s">
        <v>530</v>
      </c>
      <c r="P220" s="12" t="s">
        <v>220</v>
      </c>
      <c r="Q220" s="12">
        <v>2017</v>
      </c>
      <c r="R220" s="40" t="s">
        <v>2438</v>
      </c>
      <c r="S220" s="40" t="s">
        <v>531</v>
      </c>
      <c r="T220" s="40" t="s">
        <v>532</v>
      </c>
      <c r="U220" s="12" t="s">
        <v>85</v>
      </c>
      <c r="V220" s="40" t="s">
        <v>533</v>
      </c>
      <c r="W220" s="40" t="s">
        <v>2635</v>
      </c>
      <c r="AD220" s="12"/>
      <c r="AF220" s="40"/>
      <c r="AV220" s="12"/>
      <c r="AX220" s="12"/>
      <c r="AY220" s="12"/>
      <c r="BA220" s="12"/>
      <c r="BB220" s="12"/>
      <c r="BD220" s="12"/>
      <c r="BE220" s="12"/>
      <c r="BL220" s="12"/>
    </row>
    <row r="221" spans="1:64" s="19" customFormat="1" ht="19.95" customHeight="1">
      <c r="A221" s="12">
        <v>20</v>
      </c>
      <c r="B221" s="40" t="s">
        <v>2768</v>
      </c>
      <c r="C221" s="40" t="s">
        <v>2769</v>
      </c>
      <c r="D221" s="43">
        <v>29660</v>
      </c>
      <c r="E221" s="12" t="s">
        <v>126</v>
      </c>
      <c r="F221" s="40" t="s">
        <v>2489</v>
      </c>
      <c r="G221" s="40" t="s">
        <v>395</v>
      </c>
      <c r="H221" s="12" t="s">
        <v>329</v>
      </c>
      <c r="I221" s="40" t="s">
        <v>2490</v>
      </c>
      <c r="K221" s="40" t="s">
        <v>396</v>
      </c>
      <c r="M221" s="12" t="s">
        <v>283</v>
      </c>
      <c r="N221" s="12" t="s">
        <v>98</v>
      </c>
      <c r="O221" s="40" t="s">
        <v>2636</v>
      </c>
      <c r="P221" s="12" t="s">
        <v>529</v>
      </c>
      <c r="Q221" s="12">
        <v>2017</v>
      </c>
      <c r="R221" s="40" t="s">
        <v>1352</v>
      </c>
      <c r="S221" s="40" t="s">
        <v>527</v>
      </c>
      <c r="T221" s="40" t="s">
        <v>528</v>
      </c>
      <c r="U221" s="12" t="s">
        <v>85</v>
      </c>
      <c r="V221" s="40" t="s">
        <v>2533</v>
      </c>
      <c r="W221" s="40" t="s">
        <v>2637</v>
      </c>
      <c r="AD221" s="12"/>
      <c r="AF221" s="40"/>
      <c r="AV221" s="12"/>
      <c r="AX221" s="12"/>
      <c r="AY221" s="12"/>
      <c r="BA221" s="12"/>
      <c r="BB221" s="12"/>
      <c r="BD221" s="12"/>
      <c r="BE221" s="12"/>
      <c r="BL221" s="12"/>
    </row>
    <row r="222" spans="1:64" s="19" customFormat="1" ht="19.95" customHeight="1">
      <c r="A222" s="12">
        <v>21</v>
      </c>
      <c r="B222" s="40" t="s">
        <v>2768</v>
      </c>
      <c r="C222" s="40" t="s">
        <v>2769</v>
      </c>
      <c r="D222" s="43">
        <v>29660</v>
      </c>
      <c r="E222" s="12" t="s">
        <v>126</v>
      </c>
      <c r="F222" s="40" t="s">
        <v>397</v>
      </c>
      <c r="G222" s="40" t="s">
        <v>290</v>
      </c>
      <c r="H222" s="12" t="s">
        <v>329</v>
      </c>
      <c r="I222" s="40" t="s">
        <v>2491</v>
      </c>
      <c r="K222" s="40" t="s">
        <v>399</v>
      </c>
      <c r="M222" s="12" t="s">
        <v>83</v>
      </c>
      <c r="N222" s="12" t="s">
        <v>98</v>
      </c>
      <c r="O222" s="40" t="s">
        <v>2632</v>
      </c>
      <c r="P222" s="12" t="s">
        <v>181</v>
      </c>
      <c r="Q222" s="12">
        <v>2017</v>
      </c>
      <c r="R222" s="40" t="s">
        <v>2633</v>
      </c>
      <c r="S222" s="40" t="s">
        <v>88</v>
      </c>
      <c r="T222" s="40" t="s">
        <v>534</v>
      </c>
      <c r="U222" s="12" t="s">
        <v>85</v>
      </c>
      <c r="V222" s="40" t="s">
        <v>535</v>
      </c>
      <c r="W222" s="40" t="s">
        <v>2634</v>
      </c>
      <c r="AD222" s="12"/>
      <c r="AF222" s="40"/>
      <c r="AV222" s="12"/>
      <c r="AX222" s="12"/>
      <c r="AY222" s="12"/>
      <c r="BA222" s="12"/>
      <c r="BB222" s="12"/>
      <c r="BD222" s="12"/>
      <c r="BE222" s="12"/>
      <c r="BL222" s="12"/>
    </row>
    <row r="223" spans="1:64" s="19" customFormat="1" ht="19.95" customHeight="1">
      <c r="A223" s="12">
        <v>22</v>
      </c>
      <c r="B223" s="40" t="s">
        <v>2768</v>
      </c>
      <c r="C223" s="40" t="s">
        <v>2769</v>
      </c>
      <c r="D223" s="43">
        <v>29660</v>
      </c>
      <c r="E223" s="12" t="s">
        <v>126</v>
      </c>
      <c r="F223" s="40" t="s">
        <v>373</v>
      </c>
      <c r="G223" s="40" t="s">
        <v>374</v>
      </c>
      <c r="H223" s="12" t="s">
        <v>79</v>
      </c>
      <c r="I223" s="40" t="s">
        <v>2484</v>
      </c>
      <c r="K223" s="40" t="s">
        <v>375</v>
      </c>
      <c r="M223" s="12" t="s">
        <v>80</v>
      </c>
      <c r="N223" s="12" t="s">
        <v>98</v>
      </c>
      <c r="O223" s="40" t="s">
        <v>1739</v>
      </c>
      <c r="P223" s="12" t="s">
        <v>181</v>
      </c>
      <c r="Q223" s="12">
        <v>2017</v>
      </c>
      <c r="R223" s="40" t="s">
        <v>701</v>
      </c>
      <c r="S223" s="40" t="s">
        <v>440</v>
      </c>
      <c r="T223" s="40" t="s">
        <v>536</v>
      </c>
      <c r="U223" s="12" t="s">
        <v>85</v>
      </c>
      <c r="V223" s="40" t="s">
        <v>537</v>
      </c>
      <c r="W223" s="40" t="s">
        <v>659</v>
      </c>
      <c r="AD223" s="12"/>
      <c r="AF223" s="40"/>
      <c r="AV223" s="12"/>
      <c r="AX223" s="12"/>
      <c r="AY223" s="12"/>
      <c r="BA223" s="12"/>
      <c r="BB223" s="12"/>
      <c r="BD223" s="12"/>
      <c r="BE223" s="12"/>
      <c r="BL223" s="12"/>
    </row>
    <row r="224" spans="1:64" s="19" customFormat="1" ht="19.95" customHeight="1">
      <c r="A224" s="12">
        <v>23</v>
      </c>
      <c r="B224" s="40" t="s">
        <v>2768</v>
      </c>
      <c r="C224" s="40" t="s">
        <v>2769</v>
      </c>
      <c r="D224" s="43">
        <v>29660</v>
      </c>
      <c r="E224" s="12" t="s">
        <v>126</v>
      </c>
      <c r="F224" s="40" t="s">
        <v>377</v>
      </c>
      <c r="G224" s="40" t="s">
        <v>290</v>
      </c>
      <c r="H224" s="12" t="s">
        <v>79</v>
      </c>
      <c r="I224" s="40" t="s">
        <v>2485</v>
      </c>
      <c r="K224" s="40" t="s">
        <v>376</v>
      </c>
      <c r="M224" s="12" t="s">
        <v>80</v>
      </c>
      <c r="N224" s="12" t="s">
        <v>98</v>
      </c>
      <c r="O224" s="40" t="s">
        <v>519</v>
      </c>
      <c r="P224" s="12" t="s">
        <v>523</v>
      </c>
      <c r="Q224" s="12">
        <v>2016</v>
      </c>
      <c r="R224" s="40" t="s">
        <v>2437</v>
      </c>
      <c r="S224" s="40" t="s">
        <v>524</v>
      </c>
      <c r="T224" s="40" t="s">
        <v>520</v>
      </c>
      <c r="U224" s="12" t="s">
        <v>521</v>
      </c>
      <c r="V224" s="40" t="s">
        <v>522</v>
      </c>
      <c r="W224" s="40" t="s">
        <v>2665</v>
      </c>
      <c r="AD224" s="12"/>
      <c r="AF224" s="40"/>
      <c r="AV224" s="12"/>
      <c r="AX224" s="12"/>
      <c r="AY224" s="12"/>
      <c r="BA224" s="12"/>
      <c r="BB224" s="12"/>
      <c r="BD224" s="12"/>
      <c r="BE224" s="12"/>
      <c r="BL224" s="12"/>
    </row>
    <row r="225" spans="1:64" s="19" customFormat="1" ht="19.95" customHeight="1">
      <c r="A225" s="12">
        <v>24</v>
      </c>
      <c r="B225" s="40" t="s">
        <v>2768</v>
      </c>
      <c r="C225" s="40" t="s">
        <v>2769</v>
      </c>
      <c r="D225" s="43">
        <v>29660</v>
      </c>
      <c r="E225" s="12" t="s">
        <v>126</v>
      </c>
      <c r="F225" s="40" t="s">
        <v>378</v>
      </c>
      <c r="G225" s="40" t="s">
        <v>379</v>
      </c>
      <c r="H225" s="12" t="s">
        <v>105</v>
      </c>
      <c r="I225" s="40" t="s">
        <v>2486</v>
      </c>
      <c r="K225" s="40" t="s">
        <v>380</v>
      </c>
      <c r="M225" s="12" t="s">
        <v>80</v>
      </c>
      <c r="N225" s="12" t="s">
        <v>100</v>
      </c>
      <c r="O225" s="40" t="s">
        <v>1398</v>
      </c>
      <c r="P225" s="12" t="s">
        <v>199</v>
      </c>
      <c r="Q225" s="12">
        <v>2016</v>
      </c>
      <c r="R225" s="40" t="s">
        <v>1399</v>
      </c>
      <c r="S225" s="40" t="s">
        <v>182</v>
      </c>
      <c r="T225" s="40" t="s">
        <v>517</v>
      </c>
      <c r="U225" s="12" t="s">
        <v>85</v>
      </c>
      <c r="V225" s="40" t="s">
        <v>518</v>
      </c>
      <c r="W225" s="40" t="s">
        <v>1400</v>
      </c>
      <c r="AD225" s="12"/>
      <c r="AF225" s="40"/>
      <c r="AV225" s="12"/>
      <c r="AX225" s="12"/>
      <c r="AY225" s="12"/>
      <c r="BA225" s="12"/>
      <c r="BB225" s="12"/>
      <c r="BD225" s="12"/>
      <c r="BE225" s="12"/>
      <c r="BL225" s="12"/>
    </row>
    <row r="226" spans="1:64" s="19" customFormat="1" ht="19.95" customHeight="1">
      <c r="A226" s="12">
        <v>25</v>
      </c>
      <c r="B226" s="40" t="s">
        <v>2768</v>
      </c>
      <c r="C226" s="40" t="s">
        <v>2769</v>
      </c>
      <c r="D226" s="43">
        <v>29660</v>
      </c>
      <c r="E226" s="12" t="s">
        <v>126</v>
      </c>
      <c r="F226" s="40" t="s">
        <v>381</v>
      </c>
      <c r="G226" s="40" t="s">
        <v>379</v>
      </c>
      <c r="H226" s="12" t="s">
        <v>105</v>
      </c>
      <c r="I226" s="40" t="s">
        <v>2487</v>
      </c>
      <c r="K226" s="40" t="s">
        <v>382</v>
      </c>
      <c r="M226" s="12" t="s">
        <v>83</v>
      </c>
      <c r="N226" s="12" t="s">
        <v>100</v>
      </c>
      <c r="O226" s="40" t="s">
        <v>632</v>
      </c>
      <c r="P226" s="12" t="s">
        <v>181</v>
      </c>
      <c r="Q226" s="12">
        <v>2016</v>
      </c>
      <c r="R226" s="40" t="s">
        <v>702</v>
      </c>
      <c r="S226" s="40" t="s">
        <v>631</v>
      </c>
      <c r="T226" s="40" t="s">
        <v>608</v>
      </c>
      <c r="U226" s="12" t="s">
        <v>85</v>
      </c>
      <c r="V226" s="40" t="s">
        <v>516</v>
      </c>
      <c r="W226" s="40" t="s">
        <v>2640</v>
      </c>
      <c r="AD226" s="12"/>
      <c r="AF226" s="40"/>
      <c r="AV226" s="12"/>
      <c r="AX226" s="12"/>
      <c r="AY226" s="12"/>
      <c r="BA226" s="12"/>
      <c r="BB226" s="12"/>
      <c r="BD226" s="12"/>
      <c r="BE226" s="12"/>
      <c r="BL226" s="12"/>
    </row>
    <row r="227" spans="1:64" s="19" customFormat="1" ht="19.95" customHeight="1">
      <c r="A227" s="12">
        <v>26</v>
      </c>
      <c r="B227" s="40" t="s">
        <v>2768</v>
      </c>
      <c r="C227" s="40" t="s">
        <v>2769</v>
      </c>
      <c r="D227" s="43">
        <v>29660</v>
      </c>
      <c r="E227" s="12" t="s">
        <v>126</v>
      </c>
      <c r="F227" s="40" t="s">
        <v>282</v>
      </c>
      <c r="G227" s="40" t="s">
        <v>3200</v>
      </c>
      <c r="H227" s="12" t="s">
        <v>3201</v>
      </c>
      <c r="I227" s="40" t="s">
        <v>3165</v>
      </c>
      <c r="K227" s="40" t="s">
        <v>3148</v>
      </c>
      <c r="M227" s="12" t="s">
        <v>283</v>
      </c>
      <c r="N227" s="12" t="s">
        <v>100</v>
      </c>
      <c r="O227" s="40" t="s">
        <v>2639</v>
      </c>
      <c r="P227" s="12" t="s">
        <v>181</v>
      </c>
      <c r="Q227" s="12">
        <v>2016</v>
      </c>
      <c r="R227" s="40" t="s">
        <v>748</v>
      </c>
      <c r="S227" s="40" t="s">
        <v>90</v>
      </c>
      <c r="T227" s="40" t="s">
        <v>525</v>
      </c>
      <c r="U227" s="12" t="s">
        <v>85</v>
      </c>
      <c r="V227" s="40" t="s">
        <v>526</v>
      </c>
      <c r="W227" s="40" t="s">
        <v>2638</v>
      </c>
      <c r="AD227" s="12"/>
      <c r="AF227" s="40"/>
      <c r="AV227" s="12"/>
      <c r="AX227" s="12"/>
      <c r="AY227" s="12"/>
      <c r="BA227" s="12"/>
      <c r="BB227" s="12"/>
      <c r="BD227" s="12"/>
      <c r="BE227" s="12"/>
      <c r="BL227" s="12"/>
    </row>
    <row r="228" spans="1:64" s="19" customFormat="1" ht="19.95" customHeight="1">
      <c r="A228" s="12">
        <v>27</v>
      </c>
      <c r="B228" s="40" t="s">
        <v>2768</v>
      </c>
      <c r="C228" s="40" t="s">
        <v>2769</v>
      </c>
      <c r="D228" s="43">
        <v>29660</v>
      </c>
      <c r="E228" s="12" t="s">
        <v>126</v>
      </c>
      <c r="F228" s="40" t="s">
        <v>3206</v>
      </c>
      <c r="G228" s="40" t="s">
        <v>3204</v>
      </c>
      <c r="H228" s="12" t="s">
        <v>3203</v>
      </c>
      <c r="I228" s="40" t="s">
        <v>3205</v>
      </c>
      <c r="K228" s="40" t="s">
        <v>383</v>
      </c>
      <c r="M228" s="12" t="s">
        <v>283</v>
      </c>
      <c r="N228" s="12" t="s">
        <v>98</v>
      </c>
      <c r="O228" s="40" t="s">
        <v>510</v>
      </c>
      <c r="P228" s="12" t="s">
        <v>181</v>
      </c>
      <c r="Q228" s="12">
        <v>2015</v>
      </c>
      <c r="R228" s="40" t="s">
        <v>2436</v>
      </c>
      <c r="S228" s="40" t="s">
        <v>90</v>
      </c>
      <c r="T228" s="40" t="s">
        <v>511</v>
      </c>
      <c r="U228" s="12" t="s">
        <v>85</v>
      </c>
      <c r="V228" s="40" t="s">
        <v>512</v>
      </c>
      <c r="W228" s="40" t="s">
        <v>2643</v>
      </c>
      <c r="AD228" s="12"/>
      <c r="AF228" s="40"/>
      <c r="AV228" s="12"/>
      <c r="AX228" s="12"/>
      <c r="AY228" s="12"/>
      <c r="BA228" s="12"/>
      <c r="BB228" s="12"/>
      <c r="BD228" s="12"/>
      <c r="BE228" s="12"/>
      <c r="BL228" s="12"/>
    </row>
    <row r="229" spans="1:64" s="19" customFormat="1" ht="19.95" customHeight="1">
      <c r="A229" s="12">
        <v>28</v>
      </c>
      <c r="B229" s="40" t="s">
        <v>2768</v>
      </c>
      <c r="C229" s="40" t="s">
        <v>2769</v>
      </c>
      <c r="D229" s="43">
        <v>29660</v>
      </c>
      <c r="E229" s="12" t="s">
        <v>126</v>
      </c>
      <c r="F229" s="40" t="s">
        <v>370</v>
      </c>
      <c r="G229" s="40" t="s">
        <v>290</v>
      </c>
      <c r="H229" s="12" t="s">
        <v>105</v>
      </c>
      <c r="I229" s="40" t="s">
        <v>2488</v>
      </c>
      <c r="K229" s="40" t="s">
        <v>384</v>
      </c>
      <c r="M229" s="12" t="s">
        <v>80</v>
      </c>
      <c r="N229" s="12" t="s">
        <v>106</v>
      </c>
      <c r="O229" s="40" t="s">
        <v>514</v>
      </c>
      <c r="P229" s="12" t="s">
        <v>181</v>
      </c>
      <c r="Q229" s="12">
        <v>2015</v>
      </c>
      <c r="R229" s="40" t="s">
        <v>2426</v>
      </c>
      <c r="S229" s="40" t="s">
        <v>515</v>
      </c>
      <c r="T229" s="40" t="s">
        <v>2641</v>
      </c>
      <c r="U229" s="12" t="s">
        <v>85</v>
      </c>
      <c r="V229" s="40" t="s">
        <v>513</v>
      </c>
      <c r="W229" s="40" t="s">
        <v>2642</v>
      </c>
      <c r="AD229" s="12"/>
      <c r="AF229" s="40"/>
      <c r="AV229" s="12"/>
      <c r="AX229" s="12"/>
      <c r="AY229" s="12"/>
      <c r="BA229" s="12"/>
      <c r="BB229" s="12"/>
      <c r="BD229" s="12"/>
      <c r="BE229" s="12"/>
      <c r="BL229" s="12"/>
    </row>
    <row r="230" spans="1:64" s="19" customFormat="1" ht="19.95" customHeight="1">
      <c r="A230" s="12">
        <v>29</v>
      </c>
      <c r="B230" s="40" t="s">
        <v>2768</v>
      </c>
      <c r="C230" s="40" t="s">
        <v>2769</v>
      </c>
      <c r="D230" s="43">
        <v>29660</v>
      </c>
      <c r="E230" s="12" t="s">
        <v>126</v>
      </c>
      <c r="F230" s="40" t="s">
        <v>385</v>
      </c>
      <c r="G230" s="40" t="s">
        <v>290</v>
      </c>
      <c r="H230" s="12" t="s">
        <v>3185</v>
      </c>
      <c r="I230" s="40" t="s">
        <v>3184</v>
      </c>
      <c r="K230" s="40" t="s">
        <v>386</v>
      </c>
      <c r="M230" s="12" t="s">
        <v>283</v>
      </c>
      <c r="N230" s="12" t="s">
        <v>98</v>
      </c>
      <c r="O230" s="40" t="s">
        <v>3092</v>
      </c>
      <c r="P230" s="12" t="s">
        <v>181</v>
      </c>
      <c r="Q230" s="12">
        <v>2014</v>
      </c>
      <c r="R230" s="40" t="s">
        <v>2378</v>
      </c>
      <c r="S230" s="40" t="s">
        <v>90</v>
      </c>
      <c r="T230" s="40" t="s">
        <v>499</v>
      </c>
      <c r="U230" s="12" t="s">
        <v>85</v>
      </c>
      <c r="V230" s="40" t="s">
        <v>3274</v>
      </c>
      <c r="W230" s="40" t="s">
        <v>659</v>
      </c>
      <c r="AD230" s="12"/>
      <c r="AF230" s="40"/>
      <c r="AV230" s="12"/>
      <c r="AX230" s="12"/>
      <c r="AY230" s="12"/>
      <c r="BA230" s="12"/>
      <c r="BB230" s="12"/>
      <c r="BD230" s="12"/>
      <c r="BE230" s="12"/>
      <c r="BL230" s="12"/>
    </row>
    <row r="231" spans="1:64" s="19" customFormat="1" ht="19.95" customHeight="1">
      <c r="A231" s="12">
        <v>30</v>
      </c>
      <c r="B231" s="40" t="s">
        <v>2768</v>
      </c>
      <c r="C231" s="40" t="s">
        <v>2769</v>
      </c>
      <c r="D231" s="43">
        <v>29660</v>
      </c>
      <c r="E231" s="12" t="s">
        <v>126</v>
      </c>
      <c r="F231" s="40" t="s">
        <v>3167</v>
      </c>
      <c r="G231" s="40" t="s">
        <v>290</v>
      </c>
      <c r="H231" s="12" t="s">
        <v>79</v>
      </c>
      <c r="I231" s="40" t="s">
        <v>3166</v>
      </c>
      <c r="K231" s="40" t="s">
        <v>387</v>
      </c>
      <c r="M231" s="12" t="s">
        <v>80</v>
      </c>
      <c r="N231" s="12" t="s">
        <v>98</v>
      </c>
      <c r="O231" s="40" t="s">
        <v>500</v>
      </c>
      <c r="P231" s="12" t="s">
        <v>181</v>
      </c>
      <c r="Q231" s="12">
        <v>2014</v>
      </c>
      <c r="R231" s="40" t="s">
        <v>752</v>
      </c>
      <c r="S231" s="40" t="s">
        <v>90</v>
      </c>
      <c r="T231" s="40" t="s">
        <v>501</v>
      </c>
      <c r="U231" s="12" t="s">
        <v>85</v>
      </c>
      <c r="V231" s="40" t="s">
        <v>3275</v>
      </c>
      <c r="W231" s="40" t="s">
        <v>659</v>
      </c>
      <c r="AD231" s="12"/>
      <c r="AF231" s="40"/>
      <c r="AV231" s="12"/>
      <c r="AX231" s="12"/>
      <c r="AY231" s="12"/>
      <c r="BA231" s="12"/>
      <c r="BB231" s="12"/>
      <c r="BD231" s="12"/>
      <c r="BE231" s="12"/>
      <c r="BL231" s="12"/>
    </row>
    <row r="232" spans="1:64" s="19" customFormat="1" ht="19.95" customHeight="1">
      <c r="A232" s="12">
        <v>31</v>
      </c>
      <c r="B232" s="40" t="s">
        <v>2768</v>
      </c>
      <c r="C232" s="40" t="s">
        <v>2769</v>
      </c>
      <c r="D232" s="43">
        <v>29660</v>
      </c>
      <c r="E232" s="12" t="s">
        <v>126</v>
      </c>
      <c r="F232" s="40" t="s">
        <v>364</v>
      </c>
      <c r="G232" s="40" t="s">
        <v>365</v>
      </c>
      <c r="H232" s="12" t="s">
        <v>105</v>
      </c>
      <c r="I232" s="40" t="s">
        <v>2497</v>
      </c>
      <c r="K232" s="40" t="s">
        <v>366</v>
      </c>
      <c r="M232" s="12" t="s">
        <v>80</v>
      </c>
      <c r="N232" s="12" t="s">
        <v>100</v>
      </c>
      <c r="O232" s="40" t="s">
        <v>649</v>
      </c>
      <c r="P232" s="12" t="s">
        <v>181</v>
      </c>
      <c r="Q232" s="12">
        <v>2014</v>
      </c>
      <c r="R232" s="40" t="s">
        <v>1372</v>
      </c>
      <c r="S232" s="40" t="s">
        <v>90</v>
      </c>
      <c r="T232" s="40" t="s">
        <v>503</v>
      </c>
      <c r="U232" s="12" t="s">
        <v>85</v>
      </c>
      <c r="V232" s="40" t="s">
        <v>504</v>
      </c>
      <c r="W232" s="40" t="s">
        <v>659</v>
      </c>
      <c r="AD232" s="12"/>
      <c r="AF232" s="40"/>
      <c r="AV232" s="12"/>
      <c r="AX232" s="12"/>
      <c r="AY232" s="12"/>
      <c r="BA232" s="12"/>
      <c r="BB232" s="12"/>
      <c r="BD232" s="12"/>
      <c r="BE232" s="12"/>
      <c r="BL232" s="12"/>
    </row>
    <row r="233" spans="1:64" s="19" customFormat="1" ht="19.95" customHeight="1">
      <c r="A233" s="12">
        <v>32</v>
      </c>
      <c r="B233" s="40" t="s">
        <v>2768</v>
      </c>
      <c r="C233" s="40" t="s">
        <v>2769</v>
      </c>
      <c r="D233" s="43">
        <v>29660</v>
      </c>
      <c r="E233" s="12" t="s">
        <v>126</v>
      </c>
      <c r="F233" s="40" t="s">
        <v>367</v>
      </c>
      <c r="G233" s="40" t="s">
        <v>368</v>
      </c>
      <c r="H233" s="12" t="s">
        <v>332</v>
      </c>
      <c r="I233" s="40" t="s">
        <v>2482</v>
      </c>
      <c r="K233" s="40" t="s">
        <v>369</v>
      </c>
      <c r="M233" s="12" t="s">
        <v>80</v>
      </c>
      <c r="N233" s="12" t="s">
        <v>98</v>
      </c>
      <c r="O233" s="40" t="s">
        <v>505</v>
      </c>
      <c r="P233" s="12" t="s">
        <v>506</v>
      </c>
      <c r="Q233" s="12">
        <v>2014</v>
      </c>
      <c r="R233" s="40" t="s">
        <v>2435</v>
      </c>
      <c r="S233" s="40" t="s">
        <v>508</v>
      </c>
      <c r="T233" s="40" t="s">
        <v>507</v>
      </c>
      <c r="U233" s="12" t="s">
        <v>85</v>
      </c>
      <c r="V233" s="40" t="s">
        <v>509</v>
      </c>
      <c r="W233" s="40" t="s">
        <v>2644</v>
      </c>
      <c r="AD233" s="12"/>
      <c r="AF233" s="40"/>
      <c r="AV233" s="12"/>
      <c r="AX233" s="12"/>
      <c r="AY233" s="12"/>
      <c r="BA233" s="12"/>
      <c r="BB233" s="12"/>
      <c r="BD233" s="12"/>
      <c r="BE233" s="12"/>
      <c r="BL233" s="12"/>
    </row>
    <row r="234" spans="1:64" s="19" customFormat="1" ht="19.95" customHeight="1">
      <c r="A234" s="12">
        <v>33</v>
      </c>
      <c r="B234" s="40" t="s">
        <v>2768</v>
      </c>
      <c r="C234" s="40" t="s">
        <v>2769</v>
      </c>
      <c r="D234" s="43">
        <v>29660</v>
      </c>
      <c r="E234" s="12" t="s">
        <v>126</v>
      </c>
      <c r="F234" s="40" t="s">
        <v>370</v>
      </c>
      <c r="G234" s="40" t="s">
        <v>290</v>
      </c>
      <c r="H234" s="12" t="s">
        <v>371</v>
      </c>
      <c r="I234" s="40" t="s">
        <v>2483</v>
      </c>
      <c r="K234" s="40" t="s">
        <v>372</v>
      </c>
      <c r="M234" s="12" t="str">
        <f>M233</f>
        <v>ქართული</v>
      </c>
      <c r="N234" s="12" t="s">
        <v>106</v>
      </c>
      <c r="O234" s="40" t="s">
        <v>453</v>
      </c>
      <c r="P234" s="12" t="s">
        <v>181</v>
      </c>
      <c r="Q234" s="12">
        <v>2013</v>
      </c>
      <c r="R234" s="40" t="s">
        <v>2431</v>
      </c>
      <c r="S234" s="40" t="s">
        <v>90</v>
      </c>
      <c r="T234" s="40" t="s">
        <v>486</v>
      </c>
      <c r="U234" s="12" t="s">
        <v>85</v>
      </c>
      <c r="V234" s="40" t="s">
        <v>487</v>
      </c>
      <c r="W234" s="40" t="s">
        <v>659</v>
      </c>
      <c r="AD234" s="12"/>
      <c r="AF234" s="40"/>
      <c r="AV234" s="12"/>
      <c r="AX234" s="12"/>
      <c r="AY234" s="12"/>
      <c r="BA234" s="12"/>
      <c r="BB234" s="12"/>
      <c r="BD234" s="12"/>
      <c r="BE234" s="12"/>
      <c r="BL234" s="12"/>
    </row>
    <row r="235" spans="1:64" s="19" customFormat="1" ht="19.95" customHeight="1">
      <c r="A235" s="12">
        <v>34</v>
      </c>
      <c r="B235" s="40" t="s">
        <v>2768</v>
      </c>
      <c r="C235" s="40" t="s">
        <v>2769</v>
      </c>
      <c r="D235" s="43">
        <v>29660</v>
      </c>
      <c r="E235" s="12" t="s">
        <v>126</v>
      </c>
      <c r="F235" s="40" t="s">
        <v>351</v>
      </c>
      <c r="G235" s="40" t="s">
        <v>352</v>
      </c>
      <c r="H235" s="12" t="s">
        <v>105</v>
      </c>
      <c r="I235" s="40" t="s">
        <v>2478</v>
      </c>
      <c r="K235" s="40" t="s">
        <v>353</v>
      </c>
      <c r="M235" s="12" t="s">
        <v>80</v>
      </c>
      <c r="N235" s="12" t="s">
        <v>354</v>
      </c>
      <c r="O235" s="40" t="s">
        <v>240</v>
      </c>
      <c r="P235" s="12" t="s">
        <v>181</v>
      </c>
      <c r="Q235" s="12">
        <v>2013</v>
      </c>
      <c r="R235" s="40" t="s">
        <v>704</v>
      </c>
      <c r="S235" s="40" t="s">
        <v>90</v>
      </c>
      <c r="T235" s="40" t="s">
        <v>328</v>
      </c>
      <c r="U235" s="12" t="s">
        <v>85</v>
      </c>
      <c r="V235" s="40" t="s">
        <v>488</v>
      </c>
      <c r="W235" s="40" t="s">
        <v>659</v>
      </c>
      <c r="AD235" s="12"/>
      <c r="AF235" s="40"/>
      <c r="AV235" s="12"/>
      <c r="AX235" s="12"/>
      <c r="AY235" s="12"/>
      <c r="BA235" s="12"/>
      <c r="BB235" s="12"/>
      <c r="BD235" s="12"/>
      <c r="BE235" s="12"/>
      <c r="BL235" s="12"/>
    </row>
    <row r="236" spans="1:64" s="19" customFormat="1" ht="19.95" customHeight="1">
      <c r="A236" s="12">
        <v>35</v>
      </c>
      <c r="B236" s="40" t="s">
        <v>2768</v>
      </c>
      <c r="C236" s="40" t="s">
        <v>2769</v>
      </c>
      <c r="D236" s="43">
        <v>29660</v>
      </c>
      <c r="E236" s="12" t="s">
        <v>126</v>
      </c>
      <c r="F236" s="40" t="s">
        <v>355</v>
      </c>
      <c r="G236" s="40" t="s">
        <v>356</v>
      </c>
      <c r="H236" s="12" t="s">
        <v>332</v>
      </c>
      <c r="I236" s="40" t="s">
        <v>2479</v>
      </c>
      <c r="K236" s="40" t="s">
        <v>357</v>
      </c>
      <c r="M236" s="12" t="s">
        <v>358</v>
      </c>
      <c r="N236" s="12" t="s">
        <v>98</v>
      </c>
      <c r="O236" s="40" t="s">
        <v>489</v>
      </c>
      <c r="P236" s="12" t="s">
        <v>2651</v>
      </c>
      <c r="Q236" s="12">
        <v>2013</v>
      </c>
      <c r="R236" s="40" t="s">
        <v>2432</v>
      </c>
      <c r="S236" s="40" t="s">
        <v>492</v>
      </c>
      <c r="T236" s="40" t="s">
        <v>490</v>
      </c>
      <c r="U236" s="12" t="s">
        <v>85</v>
      </c>
      <c r="V236" s="40" t="s">
        <v>491</v>
      </c>
      <c r="W236" s="40" t="s">
        <v>2652</v>
      </c>
      <c r="AD236" s="12"/>
      <c r="AF236" s="40"/>
      <c r="AV236" s="12"/>
      <c r="AX236" s="12"/>
      <c r="AY236" s="12"/>
      <c r="BA236" s="12"/>
      <c r="BB236" s="12"/>
      <c r="BD236" s="12"/>
      <c r="BE236" s="12"/>
      <c r="BL236" s="12"/>
    </row>
    <row r="237" spans="1:64" s="19" customFormat="1" ht="19.95" customHeight="1">
      <c r="A237" s="12">
        <v>36</v>
      </c>
      <c r="B237" s="40" t="s">
        <v>2768</v>
      </c>
      <c r="C237" s="40" t="s">
        <v>2769</v>
      </c>
      <c r="D237" s="43">
        <v>29660</v>
      </c>
      <c r="E237" s="12" t="s">
        <v>126</v>
      </c>
      <c r="F237" s="40" t="s">
        <v>359</v>
      </c>
      <c r="G237" s="40" t="s">
        <v>360</v>
      </c>
      <c r="H237" s="12" t="s">
        <v>332</v>
      </c>
      <c r="I237" s="40" t="s">
        <v>2480</v>
      </c>
      <c r="K237" s="40" t="s">
        <v>361</v>
      </c>
      <c r="M237" s="12" t="s">
        <v>83</v>
      </c>
      <c r="N237" s="12" t="s">
        <v>98</v>
      </c>
      <c r="O237" s="40" t="s">
        <v>2650</v>
      </c>
      <c r="P237" s="12" t="s">
        <v>199</v>
      </c>
      <c r="Q237" s="12">
        <v>2013</v>
      </c>
      <c r="R237" s="40" t="s">
        <v>773</v>
      </c>
      <c r="S237" s="40" t="s">
        <v>472</v>
      </c>
      <c r="T237" s="40" t="s">
        <v>493</v>
      </c>
      <c r="U237" s="12" t="s">
        <v>85</v>
      </c>
      <c r="V237" s="40" t="s">
        <v>494</v>
      </c>
      <c r="W237" s="40" t="s">
        <v>2069</v>
      </c>
      <c r="AD237" s="12"/>
      <c r="AF237" s="40"/>
      <c r="AV237" s="12"/>
      <c r="AX237" s="12"/>
      <c r="AY237" s="12"/>
      <c r="BA237" s="12"/>
      <c r="BB237" s="12"/>
      <c r="BD237" s="12"/>
      <c r="BE237" s="12"/>
      <c r="BL237" s="12"/>
    </row>
    <row r="238" spans="1:64" s="19" customFormat="1" ht="19.95" customHeight="1">
      <c r="A238" s="12">
        <v>37</v>
      </c>
      <c r="B238" s="40" t="s">
        <v>2768</v>
      </c>
      <c r="C238" s="40" t="s">
        <v>2769</v>
      </c>
      <c r="D238" s="43">
        <v>29660</v>
      </c>
      <c r="E238" s="12" t="s">
        <v>126</v>
      </c>
      <c r="F238" s="40" t="s">
        <v>362</v>
      </c>
      <c r="G238" s="40" t="s">
        <v>290</v>
      </c>
      <c r="H238" s="12" t="s">
        <v>332</v>
      </c>
      <c r="I238" s="40" t="s">
        <v>2481</v>
      </c>
      <c r="K238" s="40" t="s">
        <v>363</v>
      </c>
      <c r="M238" s="12" t="s">
        <v>80</v>
      </c>
      <c r="N238" s="12" t="s">
        <v>98</v>
      </c>
      <c r="O238" s="40" t="s">
        <v>495</v>
      </c>
      <c r="P238" s="12" t="s">
        <v>181</v>
      </c>
      <c r="Q238" s="12">
        <v>2013</v>
      </c>
      <c r="R238" s="40" t="s">
        <v>2433</v>
      </c>
      <c r="S238" s="40" t="s">
        <v>90</v>
      </c>
      <c r="T238" s="40" t="s">
        <v>496</v>
      </c>
      <c r="U238" s="12" t="s">
        <v>85</v>
      </c>
      <c r="V238" s="40" t="s">
        <v>497</v>
      </c>
      <c r="W238" s="40" t="s">
        <v>659</v>
      </c>
      <c r="AD238" s="12"/>
      <c r="AF238" s="40"/>
      <c r="AV238" s="12"/>
      <c r="AX238" s="12"/>
      <c r="AY238" s="12"/>
      <c r="BA238" s="12"/>
      <c r="BB238" s="12"/>
      <c r="BD238" s="12"/>
      <c r="BE238" s="12"/>
      <c r="BL238" s="12"/>
    </row>
    <row r="239" spans="1:64" s="19" customFormat="1" ht="19.95" customHeight="1">
      <c r="A239" s="12">
        <v>38</v>
      </c>
      <c r="B239" s="40" t="s">
        <v>2768</v>
      </c>
      <c r="C239" s="40" t="s">
        <v>2769</v>
      </c>
      <c r="D239" s="43">
        <v>29660</v>
      </c>
      <c r="E239" s="12" t="s">
        <v>126</v>
      </c>
      <c r="F239" s="40" t="s">
        <v>336</v>
      </c>
      <c r="G239" s="40" t="s">
        <v>337</v>
      </c>
      <c r="H239" s="12" t="s">
        <v>105</v>
      </c>
      <c r="I239" s="40" t="s">
        <v>2475</v>
      </c>
      <c r="K239" s="40" t="s">
        <v>338</v>
      </c>
      <c r="M239" s="12" t="s">
        <v>339</v>
      </c>
      <c r="N239" s="12" t="s">
        <v>340</v>
      </c>
      <c r="O239" s="40" t="s">
        <v>2648</v>
      </c>
      <c r="P239" s="12" t="s">
        <v>181</v>
      </c>
      <c r="Q239" s="12">
        <v>2013</v>
      </c>
      <c r="R239" s="40" t="s">
        <v>2434</v>
      </c>
      <c r="S239" s="40" t="s">
        <v>88</v>
      </c>
      <c r="T239" s="40" t="s">
        <v>498</v>
      </c>
      <c r="U239" s="12" t="s">
        <v>85</v>
      </c>
      <c r="V239" s="40" t="s">
        <v>3276</v>
      </c>
      <c r="W239" s="40" t="s">
        <v>2647</v>
      </c>
      <c r="AD239" s="12"/>
      <c r="AF239" s="40"/>
      <c r="AV239" s="12"/>
      <c r="AX239" s="12"/>
      <c r="AY239" s="12"/>
      <c r="BA239" s="12"/>
      <c r="BB239" s="12"/>
      <c r="BD239" s="12"/>
      <c r="BE239" s="12"/>
      <c r="BL239" s="12"/>
    </row>
    <row r="240" spans="1:64" s="19" customFormat="1" ht="19.95" customHeight="1">
      <c r="A240" s="12">
        <v>39</v>
      </c>
      <c r="B240" s="40" t="s">
        <v>2768</v>
      </c>
      <c r="C240" s="40" t="s">
        <v>2769</v>
      </c>
      <c r="D240" s="43">
        <v>29660</v>
      </c>
      <c r="E240" s="12" t="s">
        <v>126</v>
      </c>
      <c r="F240" s="40" t="s">
        <v>341</v>
      </c>
      <c r="G240" s="40" t="s">
        <v>290</v>
      </c>
      <c r="H240" s="12" t="s">
        <v>79</v>
      </c>
      <c r="I240" s="40" t="s">
        <v>342</v>
      </c>
      <c r="K240" s="40" t="s">
        <v>343</v>
      </c>
      <c r="M240" s="12" t="s">
        <v>344</v>
      </c>
      <c r="N240" s="12" t="s">
        <v>106</v>
      </c>
      <c r="O240" s="40" t="s">
        <v>2655</v>
      </c>
      <c r="P240" s="12" t="s">
        <v>181</v>
      </c>
      <c r="Q240" s="12">
        <v>2012</v>
      </c>
      <c r="R240" s="40" t="s">
        <v>2419</v>
      </c>
      <c r="S240" s="40" t="s">
        <v>478</v>
      </c>
      <c r="T240" s="40" t="s">
        <v>476</v>
      </c>
      <c r="U240" s="12" t="s">
        <v>85</v>
      </c>
      <c r="V240" s="40" t="s">
        <v>477</v>
      </c>
      <c r="W240" s="40" t="s">
        <v>2656</v>
      </c>
      <c r="AD240" s="12"/>
      <c r="AF240" s="40"/>
      <c r="AV240" s="12"/>
      <c r="AX240" s="12"/>
      <c r="AY240" s="12"/>
      <c r="BA240" s="12"/>
      <c r="BB240" s="12"/>
      <c r="BD240" s="12"/>
      <c r="BE240" s="12"/>
      <c r="BL240" s="12"/>
    </row>
    <row r="241" spans="1:64" s="19" customFormat="1" ht="19.95" customHeight="1">
      <c r="A241" s="12">
        <v>40</v>
      </c>
      <c r="B241" s="40" t="s">
        <v>2768</v>
      </c>
      <c r="C241" s="40" t="s">
        <v>2769</v>
      </c>
      <c r="D241" s="43">
        <v>29660</v>
      </c>
      <c r="E241" s="12" t="s">
        <v>126</v>
      </c>
      <c r="F241" s="40" t="s">
        <v>345</v>
      </c>
      <c r="G241" s="40" t="s">
        <v>290</v>
      </c>
      <c r="H241" s="12" t="s">
        <v>79</v>
      </c>
      <c r="I241" s="40" t="s">
        <v>2498</v>
      </c>
      <c r="K241" s="40" t="s">
        <v>343</v>
      </c>
      <c r="M241" s="12" t="str">
        <f t="shared" ref="M241:N244" si="0">M240</f>
        <v xml:space="preserve">ქართული </v>
      </c>
      <c r="N241" s="12" t="str">
        <f t="shared" si="0"/>
        <v>სახელშეკრულებო</v>
      </c>
      <c r="O241" s="40" t="s">
        <v>455</v>
      </c>
      <c r="P241" s="12" t="s">
        <v>181</v>
      </c>
      <c r="Q241" s="12">
        <v>2012</v>
      </c>
      <c r="R241" s="40" t="s">
        <v>2401</v>
      </c>
      <c r="S241" s="40" t="s">
        <v>456</v>
      </c>
      <c r="T241" s="40" t="s">
        <v>479</v>
      </c>
      <c r="U241" s="12" t="s">
        <v>85</v>
      </c>
      <c r="V241" s="40" t="s">
        <v>480</v>
      </c>
      <c r="W241" s="40" t="s">
        <v>2654</v>
      </c>
      <c r="AD241" s="12"/>
      <c r="AF241" s="40"/>
      <c r="AV241" s="12"/>
      <c r="AX241" s="12"/>
      <c r="AY241" s="12"/>
      <c r="BA241" s="12"/>
      <c r="BB241" s="12"/>
      <c r="BD241" s="12"/>
      <c r="BE241" s="12"/>
      <c r="BL241" s="12"/>
    </row>
    <row r="242" spans="1:64" s="19" customFormat="1" ht="19.95" customHeight="1">
      <c r="A242" s="12">
        <v>41</v>
      </c>
      <c r="B242" s="40" t="s">
        <v>2768</v>
      </c>
      <c r="C242" s="40" t="s">
        <v>2769</v>
      </c>
      <c r="D242" s="43">
        <v>29660</v>
      </c>
      <c r="E242" s="12" t="s">
        <v>126</v>
      </c>
      <c r="F242" s="40" t="s">
        <v>346</v>
      </c>
      <c r="G242" s="40" t="s">
        <v>290</v>
      </c>
      <c r="H242" s="12" t="s">
        <v>79</v>
      </c>
      <c r="I242" s="40" t="s">
        <v>2499</v>
      </c>
      <c r="K242" s="40" t="s">
        <v>343</v>
      </c>
      <c r="M242" s="12" t="str">
        <f t="shared" si="0"/>
        <v xml:space="preserve">ქართული </v>
      </c>
      <c r="N242" s="12" t="str">
        <f t="shared" si="0"/>
        <v>სახელშეკრულებო</v>
      </c>
      <c r="O242" s="40" t="s">
        <v>3093</v>
      </c>
      <c r="P242" s="12" t="s">
        <v>89</v>
      </c>
      <c r="Q242" s="12">
        <v>2012</v>
      </c>
      <c r="R242" s="40" t="s">
        <v>662</v>
      </c>
      <c r="S242" s="40" t="s">
        <v>2649</v>
      </c>
      <c r="T242" s="40" t="s">
        <v>318</v>
      </c>
      <c r="U242" s="12" t="s">
        <v>85</v>
      </c>
      <c r="V242" s="40" t="s">
        <v>483</v>
      </c>
      <c r="W242" s="40" t="s">
        <v>659</v>
      </c>
      <c r="AD242" s="12"/>
      <c r="AF242" s="40"/>
      <c r="AV242" s="12"/>
      <c r="AX242" s="12"/>
      <c r="AY242" s="12"/>
      <c r="BA242" s="12"/>
      <c r="BB242" s="12"/>
      <c r="BD242" s="12"/>
      <c r="BE242" s="12"/>
      <c r="BL242" s="12"/>
    </row>
    <row r="243" spans="1:64" s="19" customFormat="1" ht="19.95" customHeight="1">
      <c r="A243" s="12">
        <v>42</v>
      </c>
      <c r="B243" s="40" t="s">
        <v>2768</v>
      </c>
      <c r="C243" s="40" t="s">
        <v>2769</v>
      </c>
      <c r="D243" s="43">
        <v>29660</v>
      </c>
      <c r="E243" s="12" t="s">
        <v>126</v>
      </c>
      <c r="F243" s="40" t="s">
        <v>347</v>
      </c>
      <c r="G243" s="40" t="s">
        <v>290</v>
      </c>
      <c r="H243" s="12" t="s">
        <v>79</v>
      </c>
      <c r="I243" s="40" t="s">
        <v>2476</v>
      </c>
      <c r="K243" s="40" t="s">
        <v>343</v>
      </c>
      <c r="M243" s="12" t="str">
        <f t="shared" si="0"/>
        <v xml:space="preserve">ქართული </v>
      </c>
      <c r="N243" s="12" t="str">
        <f t="shared" si="0"/>
        <v>სახელშეკრულებო</v>
      </c>
      <c r="O243" s="40" t="s">
        <v>484</v>
      </c>
      <c r="P243" s="12" t="s">
        <v>89</v>
      </c>
      <c r="Q243" s="12">
        <v>2012</v>
      </c>
      <c r="R243" s="40" t="s">
        <v>1943</v>
      </c>
      <c r="S243" s="40" t="s">
        <v>482</v>
      </c>
      <c r="T243" s="40" t="s">
        <v>1944</v>
      </c>
      <c r="U243" s="12" t="s">
        <v>85</v>
      </c>
      <c r="V243" s="40" t="s">
        <v>485</v>
      </c>
      <c r="W243" s="40" t="s">
        <v>2653</v>
      </c>
      <c r="AD243" s="12"/>
      <c r="AF243" s="40"/>
      <c r="AV243" s="12"/>
      <c r="AX243" s="12"/>
      <c r="AY243" s="12"/>
      <c r="BA243" s="12"/>
      <c r="BB243" s="12"/>
      <c r="BD243" s="12"/>
      <c r="BE243" s="12"/>
      <c r="BL243" s="12"/>
    </row>
    <row r="244" spans="1:64" s="19" customFormat="1" ht="19.95" customHeight="1">
      <c r="A244" s="12">
        <v>43</v>
      </c>
      <c r="B244" s="40" t="s">
        <v>2768</v>
      </c>
      <c r="C244" s="40" t="s">
        <v>2769</v>
      </c>
      <c r="D244" s="43">
        <v>29660</v>
      </c>
      <c r="E244" s="12" t="s">
        <v>126</v>
      </c>
      <c r="F244" s="40" t="s">
        <v>348</v>
      </c>
      <c r="G244" s="40" t="s">
        <v>290</v>
      </c>
      <c r="H244" s="12" t="s">
        <v>349</v>
      </c>
      <c r="I244" s="40" t="s">
        <v>2477</v>
      </c>
      <c r="K244" s="40" t="s">
        <v>350</v>
      </c>
      <c r="M244" s="12" t="str">
        <f t="shared" si="0"/>
        <v xml:space="preserve">ქართული </v>
      </c>
      <c r="N244" s="12" t="str">
        <f>N243</f>
        <v>სახელშეკრულებო</v>
      </c>
      <c r="O244" s="40" t="s">
        <v>463</v>
      </c>
      <c r="P244" s="12" t="s">
        <v>181</v>
      </c>
      <c r="Q244" s="12">
        <v>2011</v>
      </c>
      <c r="R244" s="40" t="s">
        <v>1742</v>
      </c>
      <c r="S244" s="40" t="s">
        <v>90</v>
      </c>
      <c r="T244" s="40" t="s">
        <v>464</v>
      </c>
      <c r="U244" s="12" t="s">
        <v>85</v>
      </c>
      <c r="V244" s="40" t="s">
        <v>465</v>
      </c>
      <c r="W244" s="40" t="s">
        <v>659</v>
      </c>
      <c r="AD244" s="12"/>
      <c r="AF244" s="40"/>
      <c r="AV244" s="12"/>
      <c r="AX244" s="12"/>
      <c r="AY244" s="12"/>
      <c r="BA244" s="12"/>
      <c r="BB244" s="12"/>
      <c r="BD244" s="12"/>
      <c r="BE244" s="12"/>
      <c r="BL244" s="12"/>
    </row>
    <row r="245" spans="1:64" s="19" customFormat="1" ht="19.95" customHeight="1">
      <c r="A245" s="12">
        <v>44</v>
      </c>
      <c r="B245" s="40" t="s">
        <v>2768</v>
      </c>
      <c r="C245" s="40" t="s">
        <v>2769</v>
      </c>
      <c r="D245" s="43">
        <v>29660</v>
      </c>
      <c r="E245" s="12" t="s">
        <v>126</v>
      </c>
      <c r="F245" s="40" t="s">
        <v>334</v>
      </c>
      <c r="G245" s="40" t="s">
        <v>290</v>
      </c>
      <c r="H245" s="12" t="s">
        <v>329</v>
      </c>
      <c r="I245" s="40" t="s">
        <v>2474</v>
      </c>
      <c r="K245" s="40" t="s">
        <v>335</v>
      </c>
      <c r="M245" s="12" t="s">
        <v>284</v>
      </c>
      <c r="N245" s="12" t="s">
        <v>98</v>
      </c>
      <c r="O245" s="40" t="s">
        <v>481</v>
      </c>
      <c r="P245" s="12" t="s">
        <v>254</v>
      </c>
      <c r="Q245" s="12">
        <v>2011</v>
      </c>
      <c r="R245" s="40" t="s">
        <v>1396</v>
      </c>
      <c r="S245" s="40" t="s">
        <v>466</v>
      </c>
      <c r="T245" s="40" t="s">
        <v>468</v>
      </c>
      <c r="U245" s="12" t="s">
        <v>85</v>
      </c>
      <c r="V245" s="40" t="s">
        <v>467</v>
      </c>
      <c r="W245" s="40" t="s">
        <v>2658</v>
      </c>
      <c r="AD245" s="12"/>
      <c r="AF245" s="40"/>
      <c r="AV245" s="12"/>
      <c r="AX245" s="12"/>
      <c r="AY245" s="12"/>
      <c r="BA245" s="12"/>
      <c r="BB245" s="12"/>
      <c r="BD245" s="12"/>
      <c r="BE245" s="12"/>
      <c r="BL245" s="12"/>
    </row>
    <row r="246" spans="1:64" s="19" customFormat="1" ht="19.95" customHeight="1">
      <c r="A246" s="12">
        <v>45</v>
      </c>
      <c r="B246" s="40" t="s">
        <v>2768</v>
      </c>
      <c r="C246" s="40" t="s">
        <v>2769</v>
      </c>
      <c r="D246" s="43">
        <v>29660</v>
      </c>
      <c r="E246" s="12" t="s">
        <v>126</v>
      </c>
      <c r="F246" s="40" t="s">
        <v>323</v>
      </c>
      <c r="G246" s="40" t="s">
        <v>322</v>
      </c>
      <c r="H246" s="12" t="s">
        <v>105</v>
      </c>
      <c r="I246" s="40" t="s">
        <v>2470</v>
      </c>
      <c r="K246" s="40" t="s">
        <v>324</v>
      </c>
      <c r="M246" s="12" t="s">
        <v>283</v>
      </c>
      <c r="N246" s="12" t="s">
        <v>325</v>
      </c>
      <c r="O246" s="40" t="s">
        <v>1740</v>
      </c>
      <c r="P246" s="12" t="s">
        <v>181</v>
      </c>
      <c r="Q246" s="12">
        <v>2011</v>
      </c>
      <c r="R246" s="40" t="s">
        <v>705</v>
      </c>
      <c r="S246" s="40" t="s">
        <v>90</v>
      </c>
      <c r="T246" s="40" t="s">
        <v>469</v>
      </c>
      <c r="U246" s="12" t="s">
        <v>85</v>
      </c>
      <c r="V246" s="40" t="s">
        <v>470</v>
      </c>
      <c r="W246" s="40" t="s">
        <v>659</v>
      </c>
      <c r="AD246" s="12"/>
      <c r="AF246" s="40"/>
      <c r="AV246" s="12"/>
      <c r="AX246" s="12"/>
      <c r="AY246" s="12"/>
      <c r="BA246" s="12"/>
      <c r="BB246" s="12"/>
      <c r="BD246" s="12"/>
      <c r="BE246" s="12"/>
      <c r="BL246" s="12"/>
    </row>
    <row r="247" spans="1:64" s="19" customFormat="1" ht="19.95" customHeight="1">
      <c r="A247" s="12">
        <v>46</v>
      </c>
      <c r="B247" s="40" t="s">
        <v>2768</v>
      </c>
      <c r="C247" s="40" t="s">
        <v>2769</v>
      </c>
      <c r="D247" s="43">
        <v>29660</v>
      </c>
      <c r="E247" s="12" t="s">
        <v>126</v>
      </c>
      <c r="F247" s="40" t="s">
        <v>326</v>
      </c>
      <c r="G247" s="40" t="s">
        <v>327</v>
      </c>
      <c r="H247" s="12" t="s">
        <v>79</v>
      </c>
      <c r="I247" s="40" t="s">
        <v>2471</v>
      </c>
      <c r="K247" s="40" t="s">
        <v>310</v>
      </c>
      <c r="M247" s="12" t="s">
        <v>80</v>
      </c>
      <c r="N247" s="12" t="s">
        <v>98</v>
      </c>
      <c r="O247" s="40" t="s">
        <v>471</v>
      </c>
      <c r="P247" s="12" t="s">
        <v>181</v>
      </c>
      <c r="Q247" s="12">
        <v>2011</v>
      </c>
      <c r="R247" s="40" t="s">
        <v>2430</v>
      </c>
      <c r="S247" s="40" t="s">
        <v>472</v>
      </c>
      <c r="T247" s="40" t="s">
        <v>473</v>
      </c>
      <c r="U247" s="12" t="s">
        <v>85</v>
      </c>
      <c r="V247" s="40" t="s">
        <v>474</v>
      </c>
      <c r="W247" s="40" t="s">
        <v>2657</v>
      </c>
      <c r="AD247" s="12"/>
      <c r="AF247" s="40"/>
      <c r="AV247" s="12"/>
      <c r="AX247" s="12"/>
      <c r="AY247" s="12"/>
      <c r="BA247" s="12"/>
      <c r="BB247" s="12"/>
      <c r="BD247" s="12"/>
      <c r="BE247" s="12"/>
      <c r="BL247" s="12"/>
    </row>
    <row r="248" spans="1:64" s="19" customFormat="1" ht="19.95" customHeight="1">
      <c r="A248" s="12">
        <v>47</v>
      </c>
      <c r="B248" s="40" t="s">
        <v>2768</v>
      </c>
      <c r="C248" s="40" t="s">
        <v>2769</v>
      </c>
      <c r="D248" s="43">
        <v>29660</v>
      </c>
      <c r="E248" s="12" t="s">
        <v>126</v>
      </c>
      <c r="F248" s="40" t="s">
        <v>328</v>
      </c>
      <c r="G248" s="40" t="s">
        <v>290</v>
      </c>
      <c r="H248" s="12" t="s">
        <v>329</v>
      </c>
      <c r="I248" s="40" t="s">
        <v>2472</v>
      </c>
      <c r="K248" s="40" t="s">
        <v>330</v>
      </c>
      <c r="M248" s="12" t="s">
        <v>283</v>
      </c>
      <c r="N248" s="12" t="s">
        <v>98</v>
      </c>
      <c r="O248" s="40" t="s">
        <v>449</v>
      </c>
      <c r="P248" s="12" t="s">
        <v>451</v>
      </c>
      <c r="Q248" s="12">
        <v>2010</v>
      </c>
      <c r="R248" s="40">
        <v>2010</v>
      </c>
      <c r="S248" s="40"/>
      <c r="T248" s="40" t="s">
        <v>452</v>
      </c>
      <c r="U248" s="12" t="s">
        <v>450</v>
      </c>
      <c r="V248" s="40" t="s">
        <v>2534</v>
      </c>
      <c r="W248" s="40" t="s">
        <v>2660</v>
      </c>
      <c r="AD248" s="12"/>
      <c r="AF248" s="40"/>
      <c r="AV248" s="12"/>
      <c r="AX248" s="12"/>
      <c r="AY248" s="12"/>
      <c r="BA248" s="12"/>
      <c r="BB248" s="12"/>
      <c r="BD248" s="12"/>
      <c r="BE248" s="12"/>
      <c r="BL248" s="12"/>
    </row>
    <row r="249" spans="1:64" s="19" customFormat="1" ht="19.95" customHeight="1">
      <c r="A249" s="12">
        <v>48</v>
      </c>
      <c r="B249" s="40" t="s">
        <v>2768</v>
      </c>
      <c r="C249" s="40" t="s">
        <v>2769</v>
      </c>
      <c r="D249" s="43">
        <v>29660</v>
      </c>
      <c r="E249" s="12" t="s">
        <v>126</v>
      </c>
      <c r="F249" s="40" t="s">
        <v>331</v>
      </c>
      <c r="G249" s="40" t="s">
        <v>327</v>
      </c>
      <c r="H249" s="12" t="s">
        <v>332</v>
      </c>
      <c r="I249" s="40" t="s">
        <v>2473</v>
      </c>
      <c r="K249" s="40" t="s">
        <v>333</v>
      </c>
      <c r="M249" s="12" t="s">
        <v>80</v>
      </c>
      <c r="N249" s="12" t="s">
        <v>98</v>
      </c>
      <c r="O249" s="40" t="s">
        <v>453</v>
      </c>
      <c r="P249" s="12" t="s">
        <v>181</v>
      </c>
      <c r="Q249" s="12">
        <v>2010</v>
      </c>
      <c r="R249" s="40" t="s">
        <v>1394</v>
      </c>
      <c r="S249" s="40" t="s">
        <v>90</v>
      </c>
      <c r="T249" s="40" t="s">
        <v>309</v>
      </c>
      <c r="U249" s="12" t="s">
        <v>85</v>
      </c>
      <c r="V249" s="40" t="s">
        <v>454</v>
      </c>
      <c r="W249" s="40" t="s">
        <v>659</v>
      </c>
      <c r="AD249" s="12"/>
      <c r="AF249" s="40"/>
      <c r="AV249" s="12"/>
      <c r="AX249" s="12"/>
      <c r="AY249" s="12"/>
      <c r="BA249" s="12"/>
      <c r="BB249" s="12"/>
      <c r="BD249" s="12"/>
      <c r="BE249" s="12"/>
      <c r="BL249" s="12"/>
    </row>
    <row r="250" spans="1:64" s="19" customFormat="1" ht="19.95" customHeight="1">
      <c r="A250" s="12">
        <v>49</v>
      </c>
      <c r="B250" s="40" t="s">
        <v>2768</v>
      </c>
      <c r="C250" s="40" t="s">
        <v>2769</v>
      </c>
      <c r="D250" s="43">
        <v>29660</v>
      </c>
      <c r="E250" s="12" t="s">
        <v>126</v>
      </c>
      <c r="F250" s="40" t="s">
        <v>313</v>
      </c>
      <c r="G250" s="40" t="s">
        <v>314</v>
      </c>
      <c r="H250" s="12" t="s">
        <v>3199</v>
      </c>
      <c r="I250" s="40" t="s">
        <v>2467</v>
      </c>
      <c r="K250" s="40" t="s">
        <v>315</v>
      </c>
      <c r="M250" s="12" t="s">
        <v>80</v>
      </c>
      <c r="N250" s="12" t="s">
        <v>106</v>
      </c>
      <c r="O250" s="40" t="s">
        <v>455</v>
      </c>
      <c r="P250" s="12" t="s">
        <v>181</v>
      </c>
      <c r="Q250" s="12">
        <v>2010</v>
      </c>
      <c r="R250" s="40" t="s">
        <v>2429</v>
      </c>
      <c r="S250" s="40" t="s">
        <v>456</v>
      </c>
      <c r="T250" s="40" t="s">
        <v>457</v>
      </c>
      <c r="U250" s="12" t="s">
        <v>85</v>
      </c>
      <c r="V250" s="40" t="s">
        <v>458</v>
      </c>
      <c r="W250" s="40" t="s">
        <v>2659</v>
      </c>
      <c r="AD250" s="12"/>
      <c r="AF250" s="40"/>
      <c r="AV250" s="12"/>
      <c r="AX250" s="12"/>
      <c r="AY250" s="12"/>
      <c r="BA250" s="12"/>
      <c r="BB250" s="12"/>
      <c r="BD250" s="12"/>
      <c r="BE250" s="12"/>
      <c r="BL250" s="12"/>
    </row>
    <row r="251" spans="1:64" s="19" customFormat="1" ht="19.95" customHeight="1">
      <c r="A251" s="12">
        <v>50</v>
      </c>
      <c r="B251" s="40" t="s">
        <v>2768</v>
      </c>
      <c r="C251" s="40" t="s">
        <v>2769</v>
      </c>
      <c r="D251" s="43">
        <v>29660</v>
      </c>
      <c r="E251" s="12" t="s">
        <v>126</v>
      </c>
      <c r="F251" s="40" t="s">
        <v>316</v>
      </c>
      <c r="G251" s="40" t="str">
        <f>G256</f>
        <v>ვლადიმერ კეკელია</v>
      </c>
      <c r="H251" s="12" t="s">
        <v>79</v>
      </c>
      <c r="I251" s="40" t="s">
        <v>2468</v>
      </c>
      <c r="K251" s="40" t="s">
        <v>308</v>
      </c>
      <c r="M251" s="12" t="str">
        <f>$M$92</f>
        <v>ქართული</v>
      </c>
      <c r="N251" s="12" t="s">
        <v>98</v>
      </c>
      <c r="O251" s="40" t="s">
        <v>2409</v>
      </c>
      <c r="P251" s="12" t="s">
        <v>181</v>
      </c>
      <c r="Q251" s="12">
        <v>2010</v>
      </c>
      <c r="R251" s="40" t="s">
        <v>663</v>
      </c>
      <c r="S251" s="40" t="s">
        <v>90</v>
      </c>
      <c r="T251" s="40" t="s">
        <v>459</v>
      </c>
      <c r="U251" s="12" t="s">
        <v>85</v>
      </c>
      <c r="V251" s="40" t="s">
        <v>460</v>
      </c>
      <c r="W251" s="40" t="s">
        <v>659</v>
      </c>
      <c r="AD251" s="12"/>
      <c r="AF251" s="40"/>
      <c r="AV251" s="12"/>
      <c r="AX251" s="12"/>
      <c r="AY251" s="12"/>
      <c r="BA251" s="12"/>
      <c r="BB251" s="12"/>
      <c r="BD251" s="12"/>
      <c r="BE251" s="12"/>
      <c r="BL251" s="12"/>
    </row>
    <row r="252" spans="1:64" s="19" customFormat="1" ht="19.95" customHeight="1">
      <c r="A252" s="12">
        <v>51</v>
      </c>
      <c r="B252" s="40" t="s">
        <v>2768</v>
      </c>
      <c r="C252" s="40" t="s">
        <v>2769</v>
      </c>
      <c r="D252" s="43">
        <v>29660</v>
      </c>
      <c r="E252" s="12" t="s">
        <v>126</v>
      </c>
      <c r="F252" s="40" t="s">
        <v>317</v>
      </c>
      <c r="G252" s="40" t="str">
        <f>G251</f>
        <v>ვლადიმერ კეკელია</v>
      </c>
      <c r="H252" s="12" t="s">
        <v>79</v>
      </c>
      <c r="I252" s="40" t="s">
        <v>2469</v>
      </c>
      <c r="K252" s="40" t="s">
        <v>310</v>
      </c>
      <c r="M252" s="12" t="s">
        <v>80</v>
      </c>
      <c r="N252" s="12" t="s">
        <v>98</v>
      </c>
      <c r="O252" s="40" t="s">
        <v>461</v>
      </c>
      <c r="P252" s="12" t="s">
        <v>181</v>
      </c>
      <c r="Q252" s="12">
        <v>2010</v>
      </c>
      <c r="R252" s="40" t="s">
        <v>755</v>
      </c>
      <c r="S252" s="40" t="s">
        <v>90</v>
      </c>
      <c r="T252" s="40" t="s">
        <v>462</v>
      </c>
      <c r="U252" s="12" t="s">
        <v>85</v>
      </c>
      <c r="V252" s="40" t="s">
        <v>3277</v>
      </c>
      <c r="W252" s="40" t="s">
        <v>659</v>
      </c>
      <c r="AD252" s="12"/>
      <c r="AF252" s="40"/>
      <c r="AV252" s="12"/>
      <c r="AX252" s="12"/>
      <c r="AY252" s="12"/>
      <c r="BA252" s="12"/>
      <c r="BB252" s="12"/>
      <c r="BD252" s="12"/>
      <c r="BE252" s="12"/>
      <c r="BL252" s="12"/>
    </row>
    <row r="253" spans="1:64" s="19" customFormat="1" ht="19.95" customHeight="1">
      <c r="A253" s="12">
        <v>52</v>
      </c>
      <c r="B253" s="40" t="s">
        <v>2768</v>
      </c>
      <c r="C253" s="40" t="s">
        <v>2769</v>
      </c>
      <c r="D253" s="43">
        <v>29660</v>
      </c>
      <c r="E253" s="12" t="s">
        <v>126</v>
      </c>
      <c r="F253" s="40" t="s">
        <v>318</v>
      </c>
      <c r="G253" s="40" t="s">
        <v>290</v>
      </c>
      <c r="H253" s="12" t="s">
        <v>319</v>
      </c>
      <c r="I253" s="40" t="s">
        <v>2500</v>
      </c>
      <c r="K253" s="40" t="s">
        <v>320</v>
      </c>
      <c r="M253" s="12" t="s">
        <v>80</v>
      </c>
      <c r="N253" s="12" t="s">
        <v>321</v>
      </c>
      <c r="O253" s="40" t="s">
        <v>1368</v>
      </c>
      <c r="P253" s="12" t="s">
        <v>1160</v>
      </c>
      <c r="Q253" s="12">
        <v>2009</v>
      </c>
      <c r="R253" s="40" t="s">
        <v>2418</v>
      </c>
      <c r="S253" s="40" t="s">
        <v>443</v>
      </c>
      <c r="T253" s="40" t="s">
        <v>305</v>
      </c>
      <c r="U253" s="12" t="s">
        <v>85</v>
      </c>
      <c r="V253" s="40" t="s">
        <v>444</v>
      </c>
      <c r="W253" s="40" t="s">
        <v>2664</v>
      </c>
      <c r="AD253" s="12"/>
      <c r="AF253" s="40"/>
      <c r="AV253" s="12"/>
      <c r="AX253" s="12"/>
      <c r="AY253" s="12"/>
      <c r="BA253" s="12"/>
      <c r="BB253" s="12"/>
      <c r="BD253" s="12"/>
      <c r="BE253" s="12"/>
      <c r="BL253" s="12"/>
    </row>
    <row r="254" spans="1:64" s="19" customFormat="1" ht="19.95" customHeight="1">
      <c r="A254" s="12">
        <v>53</v>
      </c>
      <c r="B254" s="40" t="s">
        <v>2768</v>
      </c>
      <c r="C254" s="40" t="s">
        <v>2769</v>
      </c>
      <c r="D254" s="43">
        <v>29660</v>
      </c>
      <c r="E254" s="12" t="s">
        <v>126</v>
      </c>
      <c r="F254" s="40" t="s">
        <v>302</v>
      </c>
      <c r="G254" s="40" t="s">
        <v>303</v>
      </c>
      <c r="H254" s="12" t="str">
        <f>$H$104</f>
        <v>სტატია</v>
      </c>
      <c r="I254" s="40" t="s">
        <v>2462</v>
      </c>
      <c r="K254" s="40" t="s">
        <v>304</v>
      </c>
      <c r="M254" s="12" t="s">
        <v>83</v>
      </c>
      <c r="N254" s="12" t="s">
        <v>98</v>
      </c>
      <c r="O254" s="40" t="s">
        <v>285</v>
      </c>
      <c r="P254" s="12" t="s">
        <v>181</v>
      </c>
      <c r="Q254" s="12">
        <v>2009</v>
      </c>
      <c r="R254" s="40" t="s">
        <v>664</v>
      </c>
      <c r="S254" s="40" t="s">
        <v>90</v>
      </c>
      <c r="T254" s="40" t="s">
        <v>445</v>
      </c>
      <c r="U254" s="12" t="s">
        <v>85</v>
      </c>
      <c r="V254" s="40" t="s">
        <v>446</v>
      </c>
      <c r="W254" s="40" t="s">
        <v>659</v>
      </c>
      <c r="AD254" s="12"/>
      <c r="AF254" s="40"/>
      <c r="AV254" s="12"/>
      <c r="AX254" s="12"/>
      <c r="AY254" s="12"/>
      <c r="BA254" s="12"/>
      <c r="BB254" s="12"/>
      <c r="BD254" s="12"/>
      <c r="BE254" s="12"/>
      <c r="BL254" s="12"/>
    </row>
    <row r="255" spans="1:64" s="19" customFormat="1" ht="19.95" customHeight="1">
      <c r="A255" s="12">
        <v>54</v>
      </c>
      <c r="B255" s="40" t="s">
        <v>2768</v>
      </c>
      <c r="C255" s="40" t="s">
        <v>2769</v>
      </c>
      <c r="D255" s="43">
        <v>29660</v>
      </c>
      <c r="E255" s="12" t="s">
        <v>126</v>
      </c>
      <c r="F255" s="40" t="s">
        <v>305</v>
      </c>
      <c r="G255" s="40" t="str">
        <f>G260</f>
        <v>ვლადიმერ კეკელია</v>
      </c>
      <c r="H255" s="12" t="str">
        <f>H260</f>
        <v>კონფერენციის კრებული</v>
      </c>
      <c r="I255" s="40" t="s">
        <v>2463</v>
      </c>
      <c r="K255" s="40" t="s">
        <v>306</v>
      </c>
      <c r="M255" s="12" t="s">
        <v>80</v>
      </c>
      <c r="N255" s="12" t="s">
        <v>98</v>
      </c>
      <c r="O255" s="40" t="s">
        <v>3094</v>
      </c>
      <c r="P255" s="12" t="s">
        <v>181</v>
      </c>
      <c r="Q255" s="12">
        <v>2009</v>
      </c>
      <c r="R255" s="40" t="s">
        <v>1743</v>
      </c>
      <c r="S255" s="40" t="s">
        <v>90</v>
      </c>
      <c r="T255" s="40" t="s">
        <v>447</v>
      </c>
      <c r="U255" s="12" t="s">
        <v>85</v>
      </c>
      <c r="V255" s="40" t="s">
        <v>448</v>
      </c>
      <c r="W255" s="40" t="s">
        <v>2663</v>
      </c>
      <c r="AD255" s="12"/>
      <c r="AF255" s="40"/>
      <c r="AV255" s="12"/>
      <c r="AX255" s="12"/>
      <c r="AY255" s="12"/>
      <c r="BA255" s="12"/>
      <c r="BB255" s="12"/>
      <c r="BD255" s="12"/>
      <c r="BE255" s="12"/>
      <c r="BL255" s="12"/>
    </row>
    <row r="256" spans="1:64" s="19" customFormat="1" ht="19.95" customHeight="1">
      <c r="A256" s="12">
        <v>55</v>
      </c>
      <c r="B256" s="40" t="s">
        <v>2768</v>
      </c>
      <c r="C256" s="40" t="s">
        <v>2769</v>
      </c>
      <c r="D256" s="43">
        <v>29660</v>
      </c>
      <c r="E256" s="12" t="s">
        <v>126</v>
      </c>
      <c r="F256" s="40" t="s">
        <v>307</v>
      </c>
      <c r="G256" s="40" t="str">
        <f>G263</f>
        <v>ვლადიმერ კეკელია</v>
      </c>
      <c r="H256" s="12" t="s">
        <v>79</v>
      </c>
      <c r="I256" s="40" t="s">
        <v>2464</v>
      </c>
      <c r="K256" s="40" t="s">
        <v>308</v>
      </c>
      <c r="M256" s="12" t="s">
        <v>80</v>
      </c>
      <c r="N256" s="12" t="s">
        <v>98</v>
      </c>
      <c r="O256" s="40" t="s">
        <v>3095</v>
      </c>
      <c r="P256" s="12" t="s">
        <v>181</v>
      </c>
      <c r="Q256" s="12">
        <v>2008</v>
      </c>
      <c r="R256" s="40" t="s">
        <v>776</v>
      </c>
      <c r="S256" s="40" t="s">
        <v>90</v>
      </c>
      <c r="T256" s="40" t="s">
        <v>441</v>
      </c>
      <c r="U256" s="12" t="s">
        <v>85</v>
      </c>
      <c r="V256" s="40" t="s">
        <v>442</v>
      </c>
      <c r="W256" s="40" t="s">
        <v>659</v>
      </c>
      <c r="AD256" s="12"/>
      <c r="AF256" s="40"/>
      <c r="AV256" s="12"/>
      <c r="AX256" s="12"/>
      <c r="AY256" s="12"/>
      <c r="BA256" s="12"/>
      <c r="BB256" s="12"/>
      <c r="BD256" s="12"/>
      <c r="BE256" s="12"/>
      <c r="BL256" s="12"/>
    </row>
    <row r="257" spans="1:64" s="19" customFormat="1" ht="19.95" customHeight="1">
      <c r="A257" s="12">
        <v>56</v>
      </c>
      <c r="B257" s="40" t="s">
        <v>2768</v>
      </c>
      <c r="C257" s="40" t="s">
        <v>2769</v>
      </c>
      <c r="D257" s="43">
        <v>29660</v>
      </c>
      <c r="E257" s="12" t="s">
        <v>126</v>
      </c>
      <c r="F257" s="40" t="s">
        <v>309</v>
      </c>
      <c r="G257" s="40" t="str">
        <f>G256</f>
        <v>ვლადიმერ კეკელია</v>
      </c>
      <c r="H257" s="12" t="s">
        <v>79</v>
      </c>
      <c r="I257" s="40" t="s">
        <v>2465</v>
      </c>
      <c r="K257" s="40" t="s">
        <v>310</v>
      </c>
      <c r="M257" s="12" t="s">
        <v>80</v>
      </c>
      <c r="N257" s="12" t="s">
        <v>98</v>
      </c>
      <c r="O257" s="40"/>
      <c r="P257" s="12"/>
      <c r="Q257" s="12"/>
      <c r="R257" s="40"/>
      <c r="S257" s="40"/>
      <c r="T257" s="40"/>
      <c r="U257" s="12"/>
      <c r="V257" s="40"/>
      <c r="W257" s="40"/>
      <c r="AD257" s="12"/>
      <c r="AF257" s="40"/>
      <c r="AV257" s="12"/>
      <c r="AX257" s="12"/>
      <c r="AY257" s="12"/>
      <c r="BA257" s="12"/>
      <c r="BB257" s="12"/>
      <c r="BD257" s="12"/>
      <c r="BE257" s="12"/>
      <c r="BL257" s="12"/>
    </row>
    <row r="258" spans="1:64" s="19" customFormat="1" ht="19.95" customHeight="1">
      <c r="A258" s="12">
        <v>57</v>
      </c>
      <c r="B258" s="40" t="s">
        <v>2768</v>
      </c>
      <c r="C258" s="40" t="s">
        <v>2769</v>
      </c>
      <c r="D258" s="43">
        <v>29660</v>
      </c>
      <c r="E258" s="12" t="s">
        <v>126</v>
      </c>
      <c r="F258" s="40" t="s">
        <v>311</v>
      </c>
      <c r="G258" s="40" t="s">
        <v>312</v>
      </c>
      <c r="H258" s="12" t="s">
        <v>79</v>
      </c>
      <c r="I258" s="40" t="s">
        <v>2466</v>
      </c>
      <c r="K258" s="40" t="s">
        <v>310</v>
      </c>
      <c r="M258" s="12" t="s">
        <v>80</v>
      </c>
      <c r="N258" s="12" t="s">
        <v>98</v>
      </c>
      <c r="O258" s="40"/>
      <c r="P258" s="12"/>
      <c r="Q258" s="12"/>
      <c r="R258" s="40"/>
      <c r="S258" s="40"/>
      <c r="T258" s="40"/>
      <c r="U258" s="12"/>
      <c r="V258" s="40"/>
      <c r="W258" s="40"/>
      <c r="AD258" s="12"/>
      <c r="AF258" s="40"/>
      <c r="AV258" s="12"/>
      <c r="AX258" s="12"/>
      <c r="AY258" s="12"/>
      <c r="BA258" s="12"/>
      <c r="BB258" s="12"/>
      <c r="BD258" s="12"/>
      <c r="BE258" s="12"/>
      <c r="BL258" s="12"/>
    </row>
    <row r="259" spans="1:64" s="19" customFormat="1" ht="19.95" customHeight="1">
      <c r="A259" s="12">
        <v>58</v>
      </c>
      <c r="B259" s="40" t="s">
        <v>2768</v>
      </c>
      <c r="C259" s="40" t="s">
        <v>2769</v>
      </c>
      <c r="D259" s="43">
        <v>29660</v>
      </c>
      <c r="E259" s="12" t="s">
        <v>126</v>
      </c>
      <c r="F259" s="40" t="s">
        <v>3235</v>
      </c>
      <c r="G259" s="40" t="str">
        <f>G263</f>
        <v>ვლადიმერ კეკელია</v>
      </c>
      <c r="H259" s="12" t="s">
        <v>79</v>
      </c>
      <c r="I259" s="40" t="s">
        <v>3234</v>
      </c>
      <c r="K259" s="40" t="s">
        <v>295</v>
      </c>
      <c r="M259" s="12" t="str">
        <f>$M$106</f>
        <v>ქართული, ინგლისური</v>
      </c>
      <c r="N259" s="12" t="s">
        <v>98</v>
      </c>
      <c r="O259" s="40"/>
      <c r="P259" s="12"/>
      <c r="Q259" s="12"/>
      <c r="R259" s="40"/>
      <c r="S259" s="40"/>
      <c r="T259" s="40"/>
      <c r="U259" s="12"/>
      <c r="V259" s="40"/>
      <c r="W259" s="40"/>
      <c r="AD259" s="12"/>
      <c r="AF259" s="40"/>
      <c r="AV259" s="12"/>
      <c r="AX259" s="12"/>
      <c r="AY259" s="12"/>
      <c r="BA259" s="12"/>
      <c r="BB259" s="12"/>
      <c r="BD259" s="12"/>
      <c r="BE259" s="12"/>
      <c r="BL259" s="12"/>
    </row>
    <row r="260" spans="1:64" s="19" customFormat="1" ht="19.95" customHeight="1">
      <c r="A260" s="12">
        <v>59</v>
      </c>
      <c r="B260" s="40" t="s">
        <v>2768</v>
      </c>
      <c r="C260" s="40" t="s">
        <v>2769</v>
      </c>
      <c r="D260" s="43">
        <v>29660</v>
      </c>
      <c r="E260" s="12" t="s">
        <v>126</v>
      </c>
      <c r="F260" s="40" t="s">
        <v>296</v>
      </c>
      <c r="G260" s="40" t="str">
        <f>G259</f>
        <v>ვლადიმერ კეკელია</v>
      </c>
      <c r="H260" s="12" t="s">
        <v>84</v>
      </c>
      <c r="I260" s="40" t="s">
        <v>3236</v>
      </c>
      <c r="K260" s="40" t="s">
        <v>297</v>
      </c>
      <c r="M260" s="12" t="str">
        <f>$M$106</f>
        <v>ქართული, ინგლისური</v>
      </c>
      <c r="N260" s="12" t="s">
        <v>98</v>
      </c>
      <c r="O260" s="40"/>
      <c r="P260" s="12"/>
      <c r="Q260" s="12"/>
      <c r="R260" s="40"/>
      <c r="S260" s="40"/>
      <c r="T260" s="40"/>
      <c r="U260" s="12"/>
      <c r="V260" s="40"/>
      <c r="W260" s="40"/>
      <c r="AD260" s="12"/>
      <c r="AF260" s="40"/>
      <c r="AV260" s="12"/>
      <c r="AX260" s="12"/>
      <c r="AY260" s="12"/>
      <c r="BA260" s="12"/>
      <c r="BB260" s="12"/>
      <c r="BD260" s="12"/>
      <c r="BE260" s="12"/>
      <c r="BL260" s="12"/>
    </row>
    <row r="261" spans="1:64" s="19" customFormat="1" ht="19.95" customHeight="1">
      <c r="A261" s="12">
        <v>60</v>
      </c>
      <c r="B261" s="40" t="s">
        <v>2768</v>
      </c>
      <c r="C261" s="40" t="s">
        <v>2769</v>
      </c>
      <c r="D261" s="43">
        <v>29660</v>
      </c>
      <c r="E261" s="12" t="s">
        <v>126</v>
      </c>
      <c r="F261" s="40" t="s">
        <v>298</v>
      </c>
      <c r="G261" s="40" t="str">
        <f>G263</f>
        <v>ვლადიმერ კეკელია</v>
      </c>
      <c r="H261" s="12" t="s">
        <v>79</v>
      </c>
      <c r="I261" s="40" t="s">
        <v>3136</v>
      </c>
      <c r="K261" s="40" t="s">
        <v>299</v>
      </c>
      <c r="M261" s="12" t="s">
        <v>80</v>
      </c>
      <c r="N261" s="12" t="s">
        <v>98</v>
      </c>
      <c r="O261" s="40"/>
      <c r="P261" s="12"/>
      <c r="Q261" s="12"/>
      <c r="R261" s="40"/>
      <c r="S261" s="40"/>
      <c r="T261" s="40"/>
      <c r="U261" s="12"/>
      <c r="V261" s="40"/>
      <c r="W261" s="40"/>
      <c r="AD261" s="12"/>
      <c r="AF261" s="40"/>
      <c r="AV261" s="12"/>
      <c r="AX261" s="12"/>
      <c r="AY261" s="12"/>
      <c r="BA261" s="12"/>
      <c r="BB261" s="12"/>
      <c r="BD261" s="12"/>
      <c r="BE261" s="12"/>
      <c r="BL261" s="12"/>
    </row>
    <row r="262" spans="1:64" s="19" customFormat="1" ht="19.95" customHeight="1">
      <c r="A262" s="12">
        <v>61</v>
      </c>
      <c r="B262" s="40" t="s">
        <v>2768</v>
      </c>
      <c r="C262" s="40" t="s">
        <v>2769</v>
      </c>
      <c r="D262" s="43">
        <v>29660</v>
      </c>
      <c r="E262" s="12" t="s">
        <v>126</v>
      </c>
      <c r="F262" s="40" t="s">
        <v>300</v>
      </c>
      <c r="G262" s="40" t="str">
        <f>G259</f>
        <v>ვლადიმერ კეკელია</v>
      </c>
      <c r="H262" s="12" t="str">
        <f>H259</f>
        <v>სტატია</v>
      </c>
      <c r="I262" s="40" t="s">
        <v>3237</v>
      </c>
      <c r="K262" s="40" t="s">
        <v>301</v>
      </c>
      <c r="M262" s="12" t="s">
        <v>80</v>
      </c>
      <c r="N262" s="12" t="s">
        <v>98</v>
      </c>
      <c r="O262" s="40"/>
      <c r="P262" s="12"/>
      <c r="Q262" s="12"/>
      <c r="R262" s="40"/>
      <c r="S262" s="40"/>
      <c r="T262" s="40"/>
      <c r="U262" s="12"/>
      <c r="V262" s="40"/>
      <c r="W262" s="40"/>
      <c r="AD262" s="12"/>
      <c r="AF262" s="40"/>
      <c r="AV262" s="12"/>
      <c r="AX262" s="12"/>
      <c r="AY262" s="12"/>
      <c r="BA262" s="12"/>
      <c r="BB262" s="12"/>
      <c r="BD262" s="12"/>
      <c r="BE262" s="12"/>
      <c r="BL262" s="12"/>
    </row>
    <row r="263" spans="1:64" s="19" customFormat="1" ht="19.95" customHeight="1">
      <c r="A263" s="12">
        <v>62</v>
      </c>
      <c r="B263" s="40" t="s">
        <v>2768</v>
      </c>
      <c r="C263" s="40" t="s">
        <v>2769</v>
      </c>
      <c r="D263" s="43">
        <v>29660</v>
      </c>
      <c r="E263" s="12" t="s">
        <v>126</v>
      </c>
      <c r="F263" s="40" t="s">
        <v>293</v>
      </c>
      <c r="G263" s="40" t="str">
        <f>G264</f>
        <v>ვლადიმერ კეკელია</v>
      </c>
      <c r="H263" s="12" t="s">
        <v>79</v>
      </c>
      <c r="I263" s="40" t="s">
        <v>2461</v>
      </c>
      <c r="K263" s="40" t="s">
        <v>294</v>
      </c>
      <c r="M263" s="12" t="s">
        <v>80</v>
      </c>
      <c r="N263" s="12" t="s">
        <v>98</v>
      </c>
      <c r="O263" s="40"/>
      <c r="P263" s="12"/>
      <c r="Q263" s="12"/>
      <c r="R263" s="40"/>
      <c r="S263" s="40"/>
      <c r="T263" s="40"/>
      <c r="U263" s="12"/>
      <c r="V263" s="40"/>
      <c r="W263" s="40"/>
      <c r="AD263" s="12"/>
      <c r="AF263" s="40"/>
      <c r="AV263" s="12"/>
      <c r="AX263" s="12"/>
      <c r="AY263" s="12"/>
      <c r="BA263" s="12"/>
      <c r="BB263" s="12"/>
      <c r="BD263" s="12"/>
      <c r="BE263" s="12"/>
      <c r="BL263" s="12"/>
    </row>
    <row r="264" spans="1:64" s="19" customFormat="1" ht="19.95" customHeight="1">
      <c r="A264" s="12">
        <v>63</v>
      </c>
      <c r="B264" s="40" t="s">
        <v>2768</v>
      </c>
      <c r="C264" s="40" t="s">
        <v>2769</v>
      </c>
      <c r="D264" s="43">
        <v>29660</v>
      </c>
      <c r="E264" s="12" t="s">
        <v>126</v>
      </c>
      <c r="F264" s="40" t="s">
        <v>291</v>
      </c>
      <c r="G264" s="40" t="s">
        <v>290</v>
      </c>
      <c r="H264" s="12" t="s">
        <v>79</v>
      </c>
      <c r="I264" s="40" t="s">
        <v>2460</v>
      </c>
      <c r="K264" s="40" t="s">
        <v>292</v>
      </c>
      <c r="M264" s="12" t="s">
        <v>80</v>
      </c>
      <c r="N264" s="12" t="s">
        <v>98</v>
      </c>
      <c r="O264" s="40"/>
      <c r="P264" s="12"/>
      <c r="Q264" s="12"/>
      <c r="R264" s="40"/>
      <c r="S264" s="40"/>
      <c r="T264" s="40"/>
      <c r="U264" s="12"/>
      <c r="V264" s="40"/>
      <c r="W264" s="40"/>
      <c r="AD264" s="12"/>
      <c r="AF264" s="40"/>
      <c r="AV264" s="12"/>
      <c r="AX264" s="12"/>
      <c r="AY264" s="12"/>
      <c r="BA264" s="12"/>
      <c r="BB264" s="12"/>
      <c r="BD264" s="12"/>
      <c r="BE264" s="12"/>
      <c r="BL264" s="12"/>
    </row>
    <row r="265" spans="1:64" s="19" customFormat="1" ht="19.95" customHeight="1">
      <c r="A265" s="12">
        <v>64</v>
      </c>
      <c r="B265" s="40" t="s">
        <v>2768</v>
      </c>
      <c r="C265" s="40" t="s">
        <v>2769</v>
      </c>
      <c r="D265" s="43">
        <v>29660</v>
      </c>
      <c r="E265" s="12" t="s">
        <v>126</v>
      </c>
      <c r="F265" s="40" t="s">
        <v>289</v>
      </c>
      <c r="G265" s="40" t="s">
        <v>290</v>
      </c>
      <c r="H265" s="12" t="s">
        <v>79</v>
      </c>
      <c r="I265" s="40" t="s">
        <v>2459</v>
      </c>
      <c r="K265" s="40" t="s">
        <v>180</v>
      </c>
      <c r="M265" s="12" t="s">
        <v>80</v>
      </c>
      <c r="N265" s="12" t="s">
        <v>1100</v>
      </c>
      <c r="O265" s="40"/>
      <c r="P265" s="12"/>
      <c r="Q265" s="12"/>
      <c r="R265" s="40"/>
      <c r="S265" s="40"/>
      <c r="T265" s="40"/>
      <c r="U265" s="12"/>
      <c r="V265" s="40"/>
      <c r="W265" s="40"/>
      <c r="AD265" s="12"/>
      <c r="AF265" s="40"/>
      <c r="AV265" s="12"/>
      <c r="AX265" s="12"/>
      <c r="AY265" s="12"/>
      <c r="BA265" s="12"/>
      <c r="BB265" s="12"/>
      <c r="BD265" s="12"/>
      <c r="BE265" s="12"/>
      <c r="BL265" s="12"/>
    </row>
    <row r="266" spans="1:64" s="15" customFormat="1" ht="19.95" hidden="1" customHeight="1">
      <c r="A266" s="13"/>
      <c r="B266" s="16"/>
      <c r="C266" s="16"/>
      <c r="D266" s="17"/>
      <c r="E266" s="13"/>
      <c r="F266" s="16"/>
      <c r="G266" s="16"/>
      <c r="H266" s="13"/>
      <c r="I266" s="16"/>
      <c r="K266" s="16"/>
      <c r="M266" s="13"/>
      <c r="N266" s="13"/>
      <c r="O266" s="16"/>
      <c r="P266" s="13"/>
      <c r="Q266" s="13"/>
      <c r="R266" s="16"/>
      <c r="S266" s="16"/>
      <c r="T266" s="16"/>
      <c r="U266" s="13"/>
      <c r="V266" s="16"/>
      <c r="W266" s="16"/>
      <c r="AD266" s="13"/>
      <c r="AF266" s="16"/>
      <c r="AV266" s="13"/>
      <c r="AX266" s="13"/>
      <c r="AY266" s="13"/>
      <c r="BA266" s="13"/>
      <c r="BB266" s="13"/>
      <c r="BD266" s="13"/>
      <c r="BE266" s="13"/>
      <c r="BL266" s="13"/>
    </row>
    <row r="267" spans="1:64" s="19" customFormat="1" ht="19.95" hidden="1" customHeight="1">
      <c r="A267" s="12">
        <v>1</v>
      </c>
      <c r="B267" s="40" t="s">
        <v>1766</v>
      </c>
      <c r="C267" s="40" t="s">
        <v>1767</v>
      </c>
      <c r="D267" s="43">
        <v>17534</v>
      </c>
      <c r="E267" s="12" t="s">
        <v>126</v>
      </c>
      <c r="F267" s="40" t="s">
        <v>742</v>
      </c>
      <c r="G267" s="40" t="s">
        <v>102</v>
      </c>
      <c r="H267" s="12" t="s">
        <v>103</v>
      </c>
      <c r="I267" s="40" t="s">
        <v>2599</v>
      </c>
      <c r="K267" s="40" t="s">
        <v>111</v>
      </c>
      <c r="M267" s="12" t="s">
        <v>80</v>
      </c>
      <c r="N267" s="12" t="s">
        <v>98</v>
      </c>
      <c r="O267" s="40" t="s">
        <v>655</v>
      </c>
      <c r="P267" s="12" t="s">
        <v>181</v>
      </c>
      <c r="Q267" s="12">
        <v>2015</v>
      </c>
      <c r="R267" s="40" t="s">
        <v>750</v>
      </c>
      <c r="S267" s="40" t="s">
        <v>90</v>
      </c>
      <c r="T267" s="40" t="s">
        <v>1769</v>
      </c>
      <c r="U267" s="12" t="s">
        <v>85</v>
      </c>
      <c r="V267" s="40" t="s">
        <v>1770</v>
      </c>
      <c r="W267" s="40" t="s">
        <v>659</v>
      </c>
      <c r="AD267" s="12"/>
      <c r="AF267" s="40"/>
      <c r="AV267" s="12"/>
      <c r="AX267" s="12"/>
      <c r="AY267" s="12"/>
      <c r="BA267" s="12"/>
      <c r="BB267" s="12"/>
      <c r="BD267" s="12"/>
      <c r="BE267" s="12"/>
      <c r="BL267" s="12"/>
    </row>
    <row r="268" spans="1:64" s="19" customFormat="1" ht="19.95" hidden="1" customHeight="1">
      <c r="A268" s="12">
        <v>2</v>
      </c>
      <c r="B268" s="40" t="s">
        <v>1766</v>
      </c>
      <c r="C268" s="40" t="s">
        <v>1767</v>
      </c>
      <c r="D268" s="43">
        <v>17534</v>
      </c>
      <c r="E268" s="12" t="s">
        <v>126</v>
      </c>
      <c r="F268" s="40" t="s">
        <v>3253</v>
      </c>
      <c r="G268" s="40" t="s">
        <v>107</v>
      </c>
      <c r="H268" s="12" t="s">
        <v>105</v>
      </c>
      <c r="I268" s="40" t="s">
        <v>3255</v>
      </c>
      <c r="K268" s="40" t="s">
        <v>108</v>
      </c>
      <c r="M268" s="12" t="s">
        <v>80</v>
      </c>
      <c r="N268" s="12" t="s">
        <v>98</v>
      </c>
      <c r="O268" s="40"/>
      <c r="P268" s="12"/>
      <c r="Q268" s="12"/>
      <c r="R268" s="40"/>
      <c r="S268" s="40"/>
      <c r="T268" s="40"/>
      <c r="U268" s="12"/>
      <c r="V268" s="40"/>
      <c r="W268" s="40"/>
      <c r="AD268" s="12"/>
      <c r="AF268" s="40"/>
      <c r="AV268" s="12"/>
      <c r="AX268" s="12"/>
      <c r="AY268" s="12"/>
      <c r="BA268" s="12"/>
      <c r="BB268" s="12"/>
      <c r="BD268" s="12"/>
      <c r="BE268" s="12"/>
      <c r="BL268" s="12"/>
    </row>
    <row r="269" spans="1:64" s="19" customFormat="1" ht="19.95" hidden="1" customHeight="1">
      <c r="A269" s="12">
        <v>3</v>
      </c>
      <c r="B269" s="40" t="s">
        <v>1766</v>
      </c>
      <c r="C269" s="40" t="s">
        <v>1767</v>
      </c>
      <c r="D269" s="43">
        <v>17534</v>
      </c>
      <c r="E269" s="12" t="s">
        <v>126</v>
      </c>
      <c r="F269" s="40" t="s">
        <v>3253</v>
      </c>
      <c r="G269" s="40" t="s">
        <v>107</v>
      </c>
      <c r="H269" s="12" t="s">
        <v>105</v>
      </c>
      <c r="I269" s="40" t="s">
        <v>3254</v>
      </c>
      <c r="K269" s="40" t="s">
        <v>108</v>
      </c>
      <c r="M269" s="12" t="s">
        <v>80</v>
      </c>
      <c r="N269" s="12" t="s">
        <v>98</v>
      </c>
      <c r="O269" s="40"/>
      <c r="P269" s="12"/>
      <c r="Q269" s="12"/>
      <c r="R269" s="40"/>
      <c r="S269" s="40"/>
      <c r="T269" s="40"/>
      <c r="U269" s="12"/>
      <c r="V269" s="40"/>
      <c r="W269" s="40"/>
      <c r="AD269" s="12"/>
      <c r="AF269" s="40"/>
      <c r="AV269" s="12"/>
      <c r="AX269" s="12"/>
      <c r="AY269" s="12"/>
      <c r="BA269" s="12"/>
      <c r="BB269" s="12"/>
      <c r="BD269" s="12"/>
      <c r="BE269" s="12"/>
      <c r="BL269" s="12"/>
    </row>
    <row r="270" spans="1:64" s="19" customFormat="1" ht="19.95" hidden="1" customHeight="1">
      <c r="A270" s="12">
        <v>4</v>
      </c>
      <c r="B270" s="40" t="s">
        <v>1766</v>
      </c>
      <c r="C270" s="40" t="s">
        <v>1767</v>
      </c>
      <c r="D270" s="43">
        <v>17534</v>
      </c>
      <c r="E270" s="12" t="s">
        <v>126</v>
      </c>
      <c r="F270" s="40" t="s">
        <v>742</v>
      </c>
      <c r="G270" s="40" t="s">
        <v>102</v>
      </c>
      <c r="H270" s="12" t="s">
        <v>103</v>
      </c>
      <c r="I270" s="40" t="s">
        <v>3197</v>
      </c>
      <c r="K270" s="40" t="s">
        <v>3198</v>
      </c>
      <c r="M270" s="12" t="s">
        <v>80</v>
      </c>
      <c r="N270" s="12" t="s">
        <v>98</v>
      </c>
      <c r="O270" s="40"/>
      <c r="P270" s="12"/>
      <c r="Q270" s="12"/>
      <c r="R270" s="40"/>
      <c r="S270" s="40"/>
      <c r="T270" s="40"/>
      <c r="U270" s="12"/>
      <c r="V270" s="40"/>
      <c r="W270" s="40"/>
      <c r="AD270" s="12"/>
      <c r="AF270" s="40"/>
      <c r="AV270" s="12"/>
      <c r="AX270" s="12"/>
      <c r="AY270" s="12"/>
      <c r="BA270" s="12"/>
      <c r="BB270" s="12"/>
      <c r="BD270" s="12"/>
      <c r="BE270" s="12"/>
      <c r="BL270" s="12"/>
    </row>
    <row r="271" spans="1:64" s="19" customFormat="1" ht="19.95" hidden="1" customHeight="1">
      <c r="A271" s="12">
        <v>5</v>
      </c>
      <c r="B271" s="40" t="s">
        <v>1766</v>
      </c>
      <c r="C271" s="40" t="s">
        <v>1767</v>
      </c>
      <c r="D271" s="43">
        <v>17534</v>
      </c>
      <c r="E271" s="12" t="s">
        <v>126</v>
      </c>
      <c r="F271" s="40" t="s">
        <v>742</v>
      </c>
      <c r="G271" s="40" t="s">
        <v>102</v>
      </c>
      <c r="H271" s="12" t="s">
        <v>103</v>
      </c>
      <c r="I271" s="40" t="s">
        <v>3250</v>
      </c>
      <c r="K271" s="40" t="s">
        <v>3249</v>
      </c>
      <c r="M271" s="12" t="s">
        <v>80</v>
      </c>
      <c r="N271" s="12" t="s">
        <v>98</v>
      </c>
      <c r="O271" s="40"/>
      <c r="P271" s="12"/>
      <c r="Q271" s="12"/>
      <c r="R271" s="40"/>
      <c r="S271" s="40"/>
      <c r="T271" s="40"/>
      <c r="U271" s="12"/>
      <c r="V271" s="40"/>
      <c r="W271" s="40"/>
      <c r="AD271" s="12"/>
      <c r="AF271" s="40"/>
      <c r="AV271" s="12"/>
      <c r="AX271" s="12"/>
      <c r="AY271" s="12"/>
      <c r="BA271" s="12"/>
      <c r="BB271" s="12"/>
      <c r="BD271" s="12"/>
      <c r="BE271" s="12"/>
      <c r="BL271" s="12"/>
    </row>
    <row r="272" spans="1:64" s="19" customFormat="1" ht="19.95" hidden="1" customHeight="1">
      <c r="A272" s="12">
        <v>6</v>
      </c>
      <c r="B272" s="40" t="s">
        <v>1766</v>
      </c>
      <c r="C272" s="40" t="s">
        <v>1767</v>
      </c>
      <c r="D272" s="43">
        <v>17534</v>
      </c>
      <c r="E272" s="12" t="s">
        <v>126</v>
      </c>
      <c r="F272" s="40" t="s">
        <v>742</v>
      </c>
      <c r="G272" s="40" t="s">
        <v>102</v>
      </c>
      <c r="H272" s="12" t="s">
        <v>103</v>
      </c>
      <c r="I272" s="40" t="s">
        <v>3252</v>
      </c>
      <c r="K272" s="40" t="s">
        <v>3251</v>
      </c>
      <c r="M272" s="12" t="s">
        <v>80</v>
      </c>
      <c r="N272" s="12" t="s">
        <v>98</v>
      </c>
      <c r="O272" s="40"/>
      <c r="P272" s="12"/>
      <c r="Q272" s="12"/>
      <c r="R272" s="40"/>
      <c r="S272" s="40"/>
      <c r="T272" s="40"/>
      <c r="U272" s="12"/>
      <c r="V272" s="40"/>
      <c r="W272" s="40"/>
      <c r="AD272" s="12"/>
      <c r="AF272" s="40"/>
      <c r="AV272" s="12"/>
      <c r="AX272" s="12"/>
      <c r="AY272" s="12"/>
      <c r="BA272" s="12"/>
      <c r="BB272" s="12"/>
      <c r="BD272" s="12"/>
      <c r="BE272" s="12"/>
      <c r="BL272" s="12"/>
    </row>
    <row r="273" spans="1:65" s="24" customFormat="1" ht="19.95" hidden="1" customHeight="1">
      <c r="A273" s="23"/>
      <c r="B273" s="29"/>
      <c r="C273" s="29"/>
      <c r="D273" s="33"/>
      <c r="E273" s="23"/>
      <c r="F273" s="29"/>
      <c r="G273" s="29"/>
      <c r="H273" s="23"/>
      <c r="I273" s="29"/>
      <c r="K273" s="29"/>
      <c r="M273" s="23"/>
      <c r="N273" s="23"/>
      <c r="O273" s="29"/>
      <c r="P273" s="23"/>
      <c r="Q273" s="23"/>
      <c r="R273" s="29"/>
      <c r="S273" s="29"/>
      <c r="T273" s="29"/>
      <c r="U273" s="23"/>
      <c r="V273" s="29"/>
      <c r="W273" s="29"/>
      <c r="AD273" s="23"/>
      <c r="AF273" s="29"/>
      <c r="AV273" s="23"/>
      <c r="AX273" s="23"/>
      <c r="AY273" s="23"/>
      <c r="BA273" s="23"/>
      <c r="BB273" s="23"/>
      <c r="BD273" s="23"/>
      <c r="BE273" s="23"/>
      <c r="BL273" s="23"/>
    </row>
    <row r="274" spans="1:65" s="19" customFormat="1" ht="19.95" hidden="1" customHeight="1">
      <c r="A274" s="12">
        <v>1</v>
      </c>
      <c r="B274" s="40" t="s">
        <v>778</v>
      </c>
      <c r="C274" s="40" t="s">
        <v>610</v>
      </c>
      <c r="D274" s="43">
        <v>29861</v>
      </c>
      <c r="E274" s="12" t="s">
        <v>126</v>
      </c>
      <c r="F274" s="40" t="s">
        <v>786</v>
      </c>
      <c r="G274" s="40" t="s">
        <v>780</v>
      </c>
      <c r="H274" s="12" t="s">
        <v>79</v>
      </c>
      <c r="I274" s="40" t="s">
        <v>3240</v>
      </c>
      <c r="K274" s="40" t="s">
        <v>917</v>
      </c>
      <c r="M274" s="12" t="s">
        <v>80</v>
      </c>
      <c r="N274" s="12" t="s">
        <v>98</v>
      </c>
      <c r="O274" s="40" t="s">
        <v>2545</v>
      </c>
      <c r="P274" s="12" t="s">
        <v>181</v>
      </c>
      <c r="Q274" s="12">
        <v>2020</v>
      </c>
      <c r="R274" s="40" t="s">
        <v>697</v>
      </c>
      <c r="S274" s="40" t="s">
        <v>182</v>
      </c>
      <c r="T274" s="40" t="s">
        <v>799</v>
      </c>
      <c r="U274" s="12" t="s">
        <v>85</v>
      </c>
      <c r="V274" s="40" t="s">
        <v>3054</v>
      </c>
      <c r="W274" s="40" t="s">
        <v>646</v>
      </c>
      <c r="AD274" s="12"/>
      <c r="AF274" s="40"/>
      <c r="AV274" s="12"/>
      <c r="AX274" s="12"/>
      <c r="AY274" s="12"/>
      <c r="BA274" s="12"/>
      <c r="BB274" s="12"/>
      <c r="BD274" s="12"/>
      <c r="BE274" s="12"/>
      <c r="BJ274" s="19" t="s">
        <v>800</v>
      </c>
      <c r="BK274" s="19" t="s">
        <v>802</v>
      </c>
      <c r="BL274" s="12" t="s">
        <v>3081</v>
      </c>
      <c r="BM274" s="19" t="s">
        <v>121</v>
      </c>
    </row>
    <row r="275" spans="1:65" s="19" customFormat="1" ht="19.95" hidden="1" customHeight="1">
      <c r="A275" s="12">
        <v>2</v>
      </c>
      <c r="B275" s="40" t="s">
        <v>778</v>
      </c>
      <c r="C275" s="40" t="s">
        <v>610</v>
      </c>
      <c r="D275" s="43">
        <v>29861</v>
      </c>
      <c r="E275" s="12" t="s">
        <v>126</v>
      </c>
      <c r="F275" s="40" t="s">
        <v>3278</v>
      </c>
      <c r="G275" s="40" t="s">
        <v>787</v>
      </c>
      <c r="H275" s="12" t="s">
        <v>105</v>
      </c>
      <c r="I275" s="40" t="s">
        <v>788</v>
      </c>
      <c r="K275" s="40" t="s">
        <v>789</v>
      </c>
      <c r="M275" s="12" t="s">
        <v>80</v>
      </c>
      <c r="N275" s="12" t="s">
        <v>100</v>
      </c>
      <c r="O275" s="40" t="s">
        <v>2546</v>
      </c>
      <c r="P275" s="12" t="s">
        <v>181</v>
      </c>
      <c r="Q275" s="12">
        <v>2019</v>
      </c>
      <c r="R275" s="40" t="s">
        <v>737</v>
      </c>
      <c r="S275" s="40" t="s">
        <v>1401</v>
      </c>
      <c r="T275" s="40" t="s">
        <v>3055</v>
      </c>
      <c r="U275" s="12" t="s">
        <v>85</v>
      </c>
      <c r="V275" s="40" t="s">
        <v>3056</v>
      </c>
      <c r="W275" s="40" t="s">
        <v>1404</v>
      </c>
      <c r="AD275" s="12"/>
      <c r="AF275" s="40"/>
      <c r="AV275" s="12"/>
      <c r="AX275" s="12"/>
      <c r="AY275" s="12"/>
      <c r="BA275" s="12"/>
      <c r="BB275" s="12"/>
      <c r="BD275" s="12"/>
      <c r="BE275" s="12"/>
      <c r="BJ275" s="19" t="s">
        <v>801</v>
      </c>
      <c r="BK275" s="19" t="s">
        <v>802</v>
      </c>
      <c r="BL275" s="12" t="s">
        <v>3075</v>
      </c>
      <c r="BM275" s="19" t="s">
        <v>636</v>
      </c>
    </row>
    <row r="276" spans="1:65" s="19" customFormat="1" ht="19.95" hidden="1" customHeight="1">
      <c r="A276" s="12">
        <v>3</v>
      </c>
      <c r="B276" s="40" t="s">
        <v>778</v>
      </c>
      <c r="C276" s="40" t="s">
        <v>610</v>
      </c>
      <c r="D276" s="43">
        <v>29861</v>
      </c>
      <c r="E276" s="12" t="s">
        <v>126</v>
      </c>
      <c r="F276" s="40" t="s">
        <v>790</v>
      </c>
      <c r="G276" s="40" t="s">
        <v>787</v>
      </c>
      <c r="H276" s="12" t="s">
        <v>105</v>
      </c>
      <c r="I276" s="40" t="s">
        <v>788</v>
      </c>
      <c r="K276" s="40" t="s">
        <v>791</v>
      </c>
      <c r="M276" s="12" t="s">
        <v>83</v>
      </c>
      <c r="N276" s="12" t="s">
        <v>100</v>
      </c>
      <c r="O276" s="40" t="s">
        <v>2614</v>
      </c>
      <c r="P276" s="12" t="s">
        <v>181</v>
      </c>
      <c r="Q276" s="12">
        <v>2018</v>
      </c>
      <c r="R276" s="40" t="s">
        <v>1403</v>
      </c>
      <c r="S276" s="40" t="s">
        <v>1401</v>
      </c>
      <c r="T276" s="40" t="s">
        <v>3057</v>
      </c>
      <c r="U276" s="12" t="s">
        <v>85</v>
      </c>
      <c r="V276" s="40" t="s">
        <v>3058</v>
      </c>
      <c r="W276" s="40" t="s">
        <v>695</v>
      </c>
      <c r="AD276" s="12"/>
      <c r="AF276" s="40"/>
      <c r="AV276" s="12"/>
      <c r="AX276" s="12"/>
      <c r="AY276" s="12"/>
      <c r="BA276" s="12"/>
      <c r="BB276" s="12"/>
      <c r="BD276" s="12"/>
      <c r="BE276" s="12"/>
      <c r="BJ276" s="19" t="s">
        <v>3279</v>
      </c>
      <c r="BK276" s="19" t="s">
        <v>802</v>
      </c>
      <c r="BL276" s="12" t="s">
        <v>1158</v>
      </c>
      <c r="BM276" s="19" t="s">
        <v>636</v>
      </c>
    </row>
    <row r="277" spans="1:65" s="19" customFormat="1" ht="19.95" hidden="1" customHeight="1">
      <c r="A277" s="12">
        <v>4</v>
      </c>
      <c r="B277" s="40" t="s">
        <v>778</v>
      </c>
      <c r="C277" s="40" t="s">
        <v>610</v>
      </c>
      <c r="D277" s="43">
        <v>29861</v>
      </c>
      <c r="E277" s="12" t="s">
        <v>126</v>
      </c>
      <c r="F277" s="40" t="s">
        <v>783</v>
      </c>
      <c r="G277" s="40" t="s">
        <v>780</v>
      </c>
      <c r="H277" s="12" t="s">
        <v>84</v>
      </c>
      <c r="I277" s="40" t="s">
        <v>3227</v>
      </c>
      <c r="K277" s="40" t="s">
        <v>141</v>
      </c>
      <c r="M277" s="12" t="s">
        <v>80</v>
      </c>
      <c r="N277" s="12" t="s">
        <v>98</v>
      </c>
      <c r="O277" s="40" t="s">
        <v>3280</v>
      </c>
      <c r="P277" s="12" t="s">
        <v>181</v>
      </c>
      <c r="Q277" s="12">
        <v>2017</v>
      </c>
      <c r="R277" s="40" t="s">
        <v>798</v>
      </c>
      <c r="S277" s="40" t="s">
        <v>440</v>
      </c>
      <c r="T277" s="40" t="s">
        <v>3059</v>
      </c>
      <c r="U277" s="12" t="s">
        <v>85</v>
      </c>
      <c r="V277" s="40" t="s">
        <v>3060</v>
      </c>
      <c r="W277" s="40" t="s">
        <v>659</v>
      </c>
      <c r="AD277" s="12"/>
      <c r="AF277" s="40"/>
      <c r="AV277" s="12"/>
      <c r="AX277" s="12"/>
      <c r="AY277" s="12"/>
      <c r="BA277" s="12"/>
      <c r="BB277" s="12"/>
      <c r="BD277" s="12"/>
      <c r="BE277" s="12"/>
      <c r="BL277" s="12"/>
    </row>
    <row r="278" spans="1:65" s="19" customFormat="1" ht="19.95" hidden="1" customHeight="1">
      <c r="A278" s="12">
        <v>5</v>
      </c>
      <c r="B278" s="40" t="s">
        <v>778</v>
      </c>
      <c r="C278" s="40" t="s">
        <v>610</v>
      </c>
      <c r="D278" s="43">
        <v>29861</v>
      </c>
      <c r="E278" s="12" t="s">
        <v>126</v>
      </c>
      <c r="F278" s="40" t="s">
        <v>3281</v>
      </c>
      <c r="G278" s="40" t="s">
        <v>780</v>
      </c>
      <c r="H278" s="12" t="s">
        <v>79</v>
      </c>
      <c r="I278" s="40" t="s">
        <v>784</v>
      </c>
      <c r="K278" s="40" t="s">
        <v>785</v>
      </c>
      <c r="M278" s="12" t="s">
        <v>80</v>
      </c>
      <c r="N278" s="12" t="s">
        <v>98</v>
      </c>
      <c r="O278" s="40" t="s">
        <v>2531</v>
      </c>
      <c r="P278" s="12" t="s">
        <v>209</v>
      </c>
      <c r="Q278" s="12">
        <v>2016</v>
      </c>
      <c r="R278" s="40" t="s">
        <v>796</v>
      </c>
      <c r="S278" s="40" t="s">
        <v>797</v>
      </c>
      <c r="T278" s="40" t="s">
        <v>3061</v>
      </c>
      <c r="U278" s="12" t="s">
        <v>85</v>
      </c>
      <c r="V278" s="40" t="s">
        <v>3062</v>
      </c>
      <c r="W278" s="40" t="s">
        <v>2613</v>
      </c>
      <c r="AD278" s="12"/>
      <c r="AF278" s="40"/>
      <c r="AV278" s="12"/>
      <c r="AX278" s="12"/>
      <c r="AY278" s="12"/>
      <c r="BA278" s="12"/>
      <c r="BB278" s="12"/>
      <c r="BD278" s="12"/>
      <c r="BE278" s="12"/>
      <c r="BL278" s="12"/>
    </row>
    <row r="279" spans="1:65" s="19" customFormat="1" ht="19.95" hidden="1" customHeight="1">
      <c r="A279" s="12">
        <v>6</v>
      </c>
      <c r="B279" s="40" t="s">
        <v>778</v>
      </c>
      <c r="C279" s="40" t="s">
        <v>610</v>
      </c>
      <c r="D279" s="43">
        <v>29861</v>
      </c>
      <c r="E279" s="12" t="s">
        <v>126</v>
      </c>
      <c r="F279" s="40" t="s">
        <v>779</v>
      </c>
      <c r="G279" s="40" t="s">
        <v>780</v>
      </c>
      <c r="H279" s="12" t="s">
        <v>79</v>
      </c>
      <c r="I279" s="40" t="s">
        <v>781</v>
      </c>
      <c r="K279" s="40" t="s">
        <v>782</v>
      </c>
      <c r="M279" s="12" t="s">
        <v>80</v>
      </c>
      <c r="N279" s="12" t="s">
        <v>98</v>
      </c>
      <c r="O279" s="40" t="s">
        <v>2615</v>
      </c>
      <c r="P279" s="12" t="s">
        <v>2612</v>
      </c>
      <c r="Q279" s="12">
        <v>2014</v>
      </c>
      <c r="R279" s="40" t="s">
        <v>794</v>
      </c>
      <c r="S279" s="40" t="s">
        <v>793</v>
      </c>
      <c r="T279" s="40" t="s">
        <v>3063</v>
      </c>
      <c r="U279" s="12" t="s">
        <v>85</v>
      </c>
      <c r="V279" s="40" t="s">
        <v>795</v>
      </c>
      <c r="W279" s="40" t="s">
        <v>1736</v>
      </c>
      <c r="AD279" s="12"/>
      <c r="AF279" s="40"/>
      <c r="AV279" s="12"/>
      <c r="AX279" s="12"/>
      <c r="AY279" s="12"/>
      <c r="BA279" s="12"/>
      <c r="BB279" s="12"/>
      <c r="BD279" s="12"/>
      <c r="BE279" s="12"/>
      <c r="BL279" s="12"/>
    </row>
    <row r="280" spans="1:65" s="19" customFormat="1" ht="19.95" hidden="1" customHeight="1">
      <c r="A280" s="12">
        <v>7</v>
      </c>
      <c r="B280" s="40" t="s">
        <v>778</v>
      </c>
      <c r="C280" s="40" t="s">
        <v>610</v>
      </c>
      <c r="D280" s="43">
        <v>29861</v>
      </c>
      <c r="E280" s="12" t="s">
        <v>126</v>
      </c>
      <c r="F280" s="40"/>
      <c r="G280" s="40"/>
      <c r="H280" s="12"/>
      <c r="I280" s="40"/>
      <c r="K280" s="40"/>
      <c r="M280" s="12"/>
      <c r="N280" s="12"/>
      <c r="O280" s="40" t="s">
        <v>1737</v>
      </c>
      <c r="P280" s="12" t="s">
        <v>2612</v>
      </c>
      <c r="Q280" s="12">
        <v>2013</v>
      </c>
      <c r="R280" s="40" t="s">
        <v>792</v>
      </c>
      <c r="S280" s="40" t="s">
        <v>2611</v>
      </c>
      <c r="T280" s="40" t="s">
        <v>3064</v>
      </c>
      <c r="U280" s="12" t="s">
        <v>85</v>
      </c>
      <c r="V280" s="40" t="s">
        <v>3065</v>
      </c>
      <c r="W280" s="40" t="s">
        <v>2983</v>
      </c>
      <c r="AD280" s="12"/>
      <c r="AF280" s="40"/>
      <c r="AV280" s="12"/>
      <c r="AX280" s="12"/>
      <c r="AY280" s="12"/>
      <c r="BA280" s="12"/>
      <c r="BB280" s="12"/>
      <c r="BD280" s="12"/>
      <c r="BE280" s="12"/>
      <c r="BL280" s="12"/>
    </row>
    <row r="281" spans="1:65" s="15" customFormat="1" ht="19.95" hidden="1" customHeight="1">
      <c r="A281" s="13"/>
      <c r="B281" s="16"/>
      <c r="C281" s="16"/>
      <c r="D281" s="17"/>
      <c r="E281" s="13"/>
      <c r="F281" s="16"/>
      <c r="G281" s="16"/>
      <c r="H281" s="13"/>
      <c r="I281" s="16"/>
      <c r="K281" s="16"/>
      <c r="M281" s="13"/>
      <c r="N281" s="13"/>
      <c r="O281" s="16"/>
      <c r="P281" s="13"/>
      <c r="Q281" s="13"/>
      <c r="R281" s="16"/>
      <c r="S281" s="16"/>
      <c r="T281" s="16"/>
      <c r="U281" s="13"/>
      <c r="V281" s="16"/>
      <c r="W281" s="16"/>
      <c r="AD281" s="13"/>
      <c r="AF281" s="16"/>
      <c r="AV281" s="13"/>
      <c r="AX281" s="13"/>
      <c r="AY281" s="13"/>
      <c r="BA281" s="13"/>
      <c r="BB281" s="13"/>
      <c r="BD281" s="13"/>
      <c r="BE281" s="13"/>
      <c r="BL281" s="13"/>
    </row>
    <row r="282" spans="1:65" s="19" customFormat="1" ht="19.95" hidden="1" customHeight="1">
      <c r="A282" s="12">
        <v>1</v>
      </c>
      <c r="B282" s="40" t="s">
        <v>710</v>
      </c>
      <c r="C282" s="40" t="s">
        <v>711</v>
      </c>
      <c r="D282" s="43">
        <v>34079</v>
      </c>
      <c r="E282" s="12" t="s">
        <v>126</v>
      </c>
      <c r="F282" s="40" t="s">
        <v>3149</v>
      </c>
      <c r="G282" s="40" t="s">
        <v>3151</v>
      </c>
      <c r="H282" s="12" t="s">
        <v>79</v>
      </c>
      <c r="I282" s="40" t="s">
        <v>3150</v>
      </c>
      <c r="K282" s="40" t="s">
        <v>99</v>
      </c>
      <c r="M282" s="12" t="s">
        <v>80</v>
      </c>
      <c r="N282" s="12" t="s">
        <v>98</v>
      </c>
      <c r="O282" s="40" t="s">
        <v>724</v>
      </c>
      <c r="P282" s="12" t="s">
        <v>181</v>
      </c>
      <c r="Q282" s="12">
        <v>2021</v>
      </c>
      <c r="R282" s="40" t="s">
        <v>725</v>
      </c>
      <c r="S282" s="40" t="s">
        <v>88</v>
      </c>
      <c r="T282" s="40" t="s">
        <v>723</v>
      </c>
      <c r="U282" s="12" t="s">
        <v>85</v>
      </c>
      <c r="V282" s="40" t="s">
        <v>726</v>
      </c>
      <c r="W282" s="40" t="s">
        <v>858</v>
      </c>
      <c r="AD282" s="12"/>
      <c r="AF282" s="40"/>
      <c r="AV282" s="12"/>
      <c r="AX282" s="12"/>
      <c r="AY282" s="12"/>
      <c r="BA282" s="12"/>
      <c r="BB282" s="12"/>
      <c r="BD282" s="12"/>
      <c r="BE282" s="12"/>
      <c r="BL282" s="12"/>
    </row>
    <row r="283" spans="1:65" s="19" customFormat="1" ht="19.95" hidden="1" customHeight="1">
      <c r="A283" s="12">
        <v>2</v>
      </c>
      <c r="B283" s="40" t="s">
        <v>710</v>
      </c>
      <c r="C283" s="40" t="s">
        <v>711</v>
      </c>
      <c r="D283" s="43">
        <v>34079</v>
      </c>
      <c r="E283" s="12" t="s">
        <v>126</v>
      </c>
      <c r="F283" s="40" t="s">
        <v>712</v>
      </c>
      <c r="G283" s="40" t="s">
        <v>709</v>
      </c>
      <c r="H283" s="12" t="s">
        <v>79</v>
      </c>
      <c r="I283" s="40" t="s">
        <v>2281</v>
      </c>
      <c r="K283" s="40" t="s">
        <v>713</v>
      </c>
      <c r="M283" s="12" t="s">
        <v>80</v>
      </c>
      <c r="N283" s="12" t="s">
        <v>98</v>
      </c>
      <c r="O283" s="40" t="s">
        <v>859</v>
      </c>
      <c r="P283" s="12" t="s">
        <v>860</v>
      </c>
      <c r="Q283" s="12">
        <v>2019</v>
      </c>
      <c r="R283" s="40" t="s">
        <v>2440</v>
      </c>
      <c r="S283" s="40" t="s">
        <v>637</v>
      </c>
      <c r="T283" s="40" t="s">
        <v>861</v>
      </c>
      <c r="U283" s="12" t="s">
        <v>85</v>
      </c>
      <c r="V283" s="40" t="s">
        <v>862</v>
      </c>
      <c r="W283" s="40" t="s">
        <v>863</v>
      </c>
      <c r="AD283" s="12"/>
      <c r="AF283" s="40"/>
      <c r="AV283" s="12"/>
      <c r="AX283" s="12"/>
      <c r="AY283" s="12"/>
      <c r="BA283" s="12"/>
      <c r="BB283" s="12"/>
      <c r="BD283" s="12"/>
      <c r="BE283" s="12"/>
      <c r="BL283" s="12"/>
    </row>
    <row r="284" spans="1:65" s="19" customFormat="1" ht="19.95" hidden="1" customHeight="1">
      <c r="A284" s="12">
        <v>3</v>
      </c>
      <c r="B284" s="40" t="s">
        <v>710</v>
      </c>
      <c r="C284" s="40" t="s">
        <v>711</v>
      </c>
      <c r="D284" s="43">
        <v>34079</v>
      </c>
      <c r="E284" s="12" t="s">
        <v>126</v>
      </c>
      <c r="F284" s="40"/>
      <c r="G284" s="40"/>
      <c r="H284" s="12"/>
      <c r="I284" s="40"/>
      <c r="K284" s="40"/>
      <c r="M284" s="12"/>
      <c r="N284" s="12"/>
      <c r="O284" s="40" t="s">
        <v>864</v>
      </c>
      <c r="P284" s="12" t="s">
        <v>865</v>
      </c>
      <c r="Q284" s="12">
        <v>2018</v>
      </c>
      <c r="R284" s="40" t="s">
        <v>2441</v>
      </c>
      <c r="S284" s="40" t="s">
        <v>866</v>
      </c>
      <c r="T284" s="40" t="s">
        <v>867</v>
      </c>
      <c r="U284" s="12" t="s">
        <v>85</v>
      </c>
      <c r="V284" s="40" t="s">
        <v>868</v>
      </c>
      <c r="W284" s="40" t="s">
        <v>874</v>
      </c>
      <c r="AD284" s="12"/>
      <c r="AF284" s="40"/>
      <c r="AV284" s="12"/>
      <c r="AX284" s="12"/>
      <c r="AY284" s="12"/>
      <c r="BA284" s="12"/>
      <c r="BB284" s="12"/>
      <c r="BD284" s="12"/>
      <c r="BE284" s="12"/>
      <c r="BL284" s="12"/>
    </row>
    <row r="285" spans="1:65" s="19" customFormat="1" ht="19.95" hidden="1" customHeight="1">
      <c r="A285" s="12">
        <v>4</v>
      </c>
      <c r="B285" s="40" t="s">
        <v>710</v>
      </c>
      <c r="C285" s="40" t="s">
        <v>711</v>
      </c>
      <c r="D285" s="43">
        <v>34079</v>
      </c>
      <c r="E285" s="12" t="s">
        <v>126</v>
      </c>
      <c r="F285" s="40"/>
      <c r="G285" s="40"/>
      <c r="H285" s="12"/>
      <c r="I285" s="40"/>
      <c r="K285" s="40"/>
      <c r="M285" s="12"/>
      <c r="N285" s="12"/>
      <c r="O285" s="40" t="s">
        <v>869</v>
      </c>
      <c r="P285" s="12" t="s">
        <v>87</v>
      </c>
      <c r="Q285" s="12">
        <v>2017</v>
      </c>
      <c r="R285" s="40" t="s">
        <v>2295</v>
      </c>
      <c r="S285" s="40" t="s">
        <v>870</v>
      </c>
      <c r="T285" s="40" t="s">
        <v>871</v>
      </c>
      <c r="U285" s="12" t="s">
        <v>872</v>
      </c>
      <c r="V285" s="40" t="s">
        <v>3066</v>
      </c>
      <c r="W285" s="40" t="s">
        <v>873</v>
      </c>
      <c r="AD285" s="12"/>
      <c r="AF285" s="40"/>
      <c r="AV285" s="12"/>
      <c r="AX285" s="12"/>
      <c r="AY285" s="12"/>
      <c r="BA285" s="12"/>
      <c r="BB285" s="12"/>
      <c r="BD285" s="12"/>
      <c r="BE285" s="12"/>
      <c r="BL285" s="12"/>
    </row>
    <row r="286" spans="1:65" s="19" customFormat="1" ht="19.95" hidden="1" customHeight="1">
      <c r="A286" s="12">
        <v>5</v>
      </c>
      <c r="B286" s="40" t="s">
        <v>710</v>
      </c>
      <c r="C286" s="40" t="s">
        <v>711</v>
      </c>
      <c r="D286" s="43">
        <v>34079</v>
      </c>
      <c r="E286" s="12" t="s">
        <v>126</v>
      </c>
      <c r="F286" s="40"/>
      <c r="G286" s="40"/>
      <c r="H286" s="12"/>
      <c r="I286" s="40"/>
      <c r="K286" s="40"/>
      <c r="M286" s="12"/>
      <c r="N286" s="12"/>
      <c r="O286" s="40" t="s">
        <v>772</v>
      </c>
      <c r="P286" s="12" t="s">
        <v>181</v>
      </c>
      <c r="Q286" s="12">
        <v>2014</v>
      </c>
      <c r="R286" s="40" t="s">
        <v>2372</v>
      </c>
      <c r="S286" s="40" t="s">
        <v>88</v>
      </c>
      <c r="T286" s="40" t="s">
        <v>2772</v>
      </c>
      <c r="U286" s="12" t="s">
        <v>85</v>
      </c>
      <c r="V286" s="40" t="s">
        <v>2773</v>
      </c>
      <c r="W286" s="40" t="s">
        <v>2771</v>
      </c>
      <c r="AD286" s="12"/>
      <c r="AF286" s="40"/>
      <c r="AV286" s="12"/>
      <c r="AX286" s="12"/>
      <c r="AY286" s="12"/>
      <c r="BA286" s="12"/>
      <c r="BB286" s="12"/>
      <c r="BD286" s="12"/>
      <c r="BE286" s="12"/>
      <c r="BL286" s="12"/>
    </row>
    <row r="287" spans="1:65" s="15" customFormat="1" ht="19.95" hidden="1" customHeight="1">
      <c r="A287" s="13"/>
      <c r="B287" s="16"/>
      <c r="C287" s="16"/>
      <c r="D287" s="17"/>
      <c r="E287" s="13"/>
      <c r="F287" s="16"/>
      <c r="G287" s="16"/>
      <c r="H287" s="13"/>
      <c r="I287" s="16"/>
      <c r="K287" s="16"/>
      <c r="M287" s="13"/>
      <c r="N287" s="13"/>
      <c r="O287" s="16"/>
      <c r="P287" s="13"/>
      <c r="Q287" s="13"/>
      <c r="R287" s="16"/>
      <c r="S287" s="16"/>
      <c r="T287" s="16"/>
      <c r="U287" s="13"/>
      <c r="V287" s="16"/>
      <c r="W287" s="16"/>
      <c r="AD287" s="13"/>
      <c r="AF287" s="16"/>
      <c r="AV287" s="13"/>
      <c r="AX287" s="13"/>
      <c r="AY287" s="13"/>
      <c r="BA287" s="13"/>
      <c r="BB287" s="13"/>
      <c r="BD287" s="13"/>
      <c r="BE287" s="13"/>
      <c r="BL287" s="13"/>
    </row>
    <row r="288" spans="1:65" s="19" customFormat="1" ht="19.95" hidden="1" customHeight="1">
      <c r="A288" s="12">
        <v>1</v>
      </c>
      <c r="B288" s="40" t="s">
        <v>1701</v>
      </c>
      <c r="C288" s="40" t="s">
        <v>610</v>
      </c>
      <c r="D288" s="43">
        <v>26881</v>
      </c>
      <c r="E288" s="12" t="s">
        <v>78</v>
      </c>
      <c r="F288" s="40" t="s">
        <v>1711</v>
      </c>
      <c r="G288" s="40" t="s">
        <v>1703</v>
      </c>
      <c r="H288" s="12" t="s">
        <v>79</v>
      </c>
      <c r="I288" s="40" t="s">
        <v>1712</v>
      </c>
      <c r="K288" s="40" t="s">
        <v>1713</v>
      </c>
      <c r="M288" s="12" t="s">
        <v>83</v>
      </c>
      <c r="N288" s="12" t="s">
        <v>98</v>
      </c>
      <c r="O288" s="40" t="s">
        <v>1715</v>
      </c>
      <c r="P288" s="12" t="s">
        <v>181</v>
      </c>
      <c r="Q288" s="12">
        <v>2021</v>
      </c>
      <c r="R288" s="40" t="s">
        <v>727</v>
      </c>
      <c r="S288" s="40" t="s">
        <v>182</v>
      </c>
      <c r="T288" s="40" t="s">
        <v>1716</v>
      </c>
      <c r="U288" s="12" t="s">
        <v>85</v>
      </c>
      <c r="V288" s="40" t="s">
        <v>1717</v>
      </c>
      <c r="W288" s="40" t="s">
        <v>645</v>
      </c>
      <c r="AD288" s="12"/>
      <c r="AF288" s="40"/>
      <c r="AV288" s="12"/>
      <c r="AX288" s="12"/>
      <c r="AY288" s="12"/>
      <c r="BA288" s="12"/>
      <c r="BB288" s="12"/>
      <c r="BD288" s="12"/>
      <c r="BE288" s="12"/>
      <c r="BF288" s="19" t="s">
        <v>1726</v>
      </c>
      <c r="BG288" s="19" t="s">
        <v>1727</v>
      </c>
      <c r="BH288" s="19" t="s">
        <v>1728</v>
      </c>
      <c r="BI288" s="19" t="s">
        <v>636</v>
      </c>
      <c r="BJ288" s="19" t="s">
        <v>1729</v>
      </c>
      <c r="BK288" s="19" t="s">
        <v>287</v>
      </c>
      <c r="BL288" s="12" t="s">
        <v>614</v>
      </c>
      <c r="BM288" s="19" t="s">
        <v>1730</v>
      </c>
    </row>
    <row r="289" spans="1:65" s="19" customFormat="1" ht="19.95" hidden="1" customHeight="1">
      <c r="A289" s="12">
        <v>2</v>
      </c>
      <c r="B289" s="40" t="s">
        <v>1701</v>
      </c>
      <c r="C289" s="40" t="s">
        <v>610</v>
      </c>
      <c r="D289" s="43">
        <v>26881</v>
      </c>
      <c r="E289" s="12" t="s">
        <v>78</v>
      </c>
      <c r="F289" s="40" t="s">
        <v>1707</v>
      </c>
      <c r="G289" s="40" t="s">
        <v>1703</v>
      </c>
      <c r="H289" s="12" t="s">
        <v>79</v>
      </c>
      <c r="I289" s="40" t="s">
        <v>1709</v>
      </c>
      <c r="K289" s="40" t="s">
        <v>1708</v>
      </c>
      <c r="M289" s="12" t="s">
        <v>80</v>
      </c>
      <c r="N289" s="12" t="s">
        <v>98</v>
      </c>
      <c r="O289" s="40" t="s">
        <v>1718</v>
      </c>
      <c r="P289" s="12" t="s">
        <v>181</v>
      </c>
      <c r="Q289" s="12">
        <v>2018</v>
      </c>
      <c r="R289" s="40" t="s">
        <v>1010</v>
      </c>
      <c r="S289" s="40" t="s">
        <v>88</v>
      </c>
      <c r="T289" s="40" t="s">
        <v>1719</v>
      </c>
      <c r="U289" s="12" t="s">
        <v>85</v>
      </c>
      <c r="V289" s="40" t="s">
        <v>1721</v>
      </c>
      <c r="W289" s="40" t="s">
        <v>1720</v>
      </c>
      <c r="AD289" s="12"/>
      <c r="AF289" s="40"/>
      <c r="AV289" s="12"/>
      <c r="AX289" s="12"/>
      <c r="AY289" s="12"/>
      <c r="BA289" s="12"/>
      <c r="BB289" s="12"/>
      <c r="BD289" s="12"/>
      <c r="BE289" s="12"/>
      <c r="BJ289" s="19" t="s">
        <v>114</v>
      </c>
      <c r="BK289" s="19" t="s">
        <v>287</v>
      </c>
      <c r="BL289" s="12" t="s">
        <v>3072</v>
      </c>
      <c r="BM289" s="19" t="s">
        <v>113</v>
      </c>
    </row>
    <row r="290" spans="1:65" s="19" customFormat="1" ht="19.95" hidden="1" customHeight="1">
      <c r="A290" s="12">
        <v>3</v>
      </c>
      <c r="B290" s="40" t="s">
        <v>1701</v>
      </c>
      <c r="C290" s="40" t="s">
        <v>610</v>
      </c>
      <c r="D290" s="43">
        <v>26881</v>
      </c>
      <c r="E290" s="12" t="s">
        <v>78</v>
      </c>
      <c r="F290" s="40" t="s">
        <v>1702</v>
      </c>
      <c r="G290" s="40" t="s">
        <v>1703</v>
      </c>
      <c r="H290" s="12" t="s">
        <v>79</v>
      </c>
      <c r="I290" s="40" t="s">
        <v>1704</v>
      </c>
      <c r="K290" s="40" t="s">
        <v>693</v>
      </c>
      <c r="M290" s="12" t="s">
        <v>80</v>
      </c>
      <c r="N290" s="12" t="s">
        <v>98</v>
      </c>
      <c r="O290" s="40" t="s">
        <v>1722</v>
      </c>
      <c r="P290" s="12" t="s">
        <v>181</v>
      </c>
      <c r="Q290" s="12">
        <v>2017</v>
      </c>
      <c r="R290" s="40" t="s">
        <v>1013</v>
      </c>
      <c r="S290" s="40" t="s">
        <v>88</v>
      </c>
      <c r="T290" s="40" t="s">
        <v>1723</v>
      </c>
      <c r="U290" s="12" t="s">
        <v>85</v>
      </c>
      <c r="V290" s="40" t="s">
        <v>1724</v>
      </c>
      <c r="W290" s="40" t="s">
        <v>1725</v>
      </c>
      <c r="AD290" s="12"/>
      <c r="AF290" s="40"/>
      <c r="AV290" s="12"/>
      <c r="AX290" s="12"/>
      <c r="AY290" s="12"/>
      <c r="BA290" s="12"/>
      <c r="BB290" s="12"/>
      <c r="BD290" s="12"/>
      <c r="BE290" s="12"/>
      <c r="BJ290" s="19" t="s">
        <v>1731</v>
      </c>
      <c r="BK290" s="19" t="s">
        <v>287</v>
      </c>
      <c r="BL290" s="12">
        <v>2022</v>
      </c>
      <c r="BM290" s="19" t="s">
        <v>97</v>
      </c>
    </row>
    <row r="291" spans="1:65" s="19" customFormat="1" ht="19.95" hidden="1" customHeight="1">
      <c r="A291" s="12">
        <v>4</v>
      </c>
      <c r="B291" s="40" t="s">
        <v>1701</v>
      </c>
      <c r="C291" s="40" t="s">
        <v>610</v>
      </c>
      <c r="D291" s="43">
        <v>26881</v>
      </c>
      <c r="E291" s="12" t="s">
        <v>78</v>
      </c>
      <c r="F291" s="40" t="s">
        <v>1705</v>
      </c>
      <c r="G291" s="40" t="s">
        <v>1703</v>
      </c>
      <c r="H291" s="12" t="s">
        <v>79</v>
      </c>
      <c r="I291" s="40" t="s">
        <v>1706</v>
      </c>
      <c r="K291" s="40" t="s">
        <v>762</v>
      </c>
      <c r="M291" s="12" t="s">
        <v>80</v>
      </c>
      <c r="N291" s="12" t="s">
        <v>98</v>
      </c>
      <c r="O291" s="40"/>
      <c r="P291" s="12"/>
      <c r="Q291" s="12"/>
      <c r="R291" s="40"/>
      <c r="S291" s="40"/>
      <c r="T291" s="40"/>
      <c r="U291" s="12"/>
      <c r="V291" s="40"/>
      <c r="W291" s="40"/>
      <c r="AD291" s="12"/>
      <c r="AF291" s="40"/>
      <c r="AV291" s="12"/>
      <c r="AX291" s="12"/>
      <c r="AY291" s="12"/>
      <c r="BA291" s="12"/>
      <c r="BB291" s="12"/>
      <c r="BD291" s="12"/>
      <c r="BE291" s="12"/>
      <c r="BL291" s="12"/>
    </row>
    <row r="292" spans="1:65" s="19" customFormat="1" ht="19.95" hidden="1" customHeight="1">
      <c r="A292" s="12">
        <v>5</v>
      </c>
      <c r="B292" s="40" t="s">
        <v>1701</v>
      </c>
      <c r="C292" s="40" t="s">
        <v>610</v>
      </c>
      <c r="D292" s="43">
        <v>26881</v>
      </c>
      <c r="E292" s="12" t="s">
        <v>78</v>
      </c>
      <c r="F292" s="40" t="s">
        <v>1710</v>
      </c>
      <c r="G292" s="40" t="s">
        <v>1703</v>
      </c>
      <c r="H292" s="12" t="s">
        <v>79</v>
      </c>
      <c r="I292" s="40" t="s">
        <v>1714</v>
      </c>
      <c r="K292" s="40" t="s">
        <v>1373</v>
      </c>
      <c r="M292" s="12" t="s">
        <v>80</v>
      </c>
      <c r="N292" s="12" t="s">
        <v>98</v>
      </c>
      <c r="O292" s="40"/>
      <c r="P292" s="12"/>
      <c r="Q292" s="12"/>
      <c r="R292" s="40"/>
      <c r="S292" s="40"/>
      <c r="T292" s="40"/>
      <c r="U292" s="12"/>
      <c r="V292" s="40"/>
      <c r="W292" s="40"/>
      <c r="AD292" s="12"/>
      <c r="AF292" s="40"/>
      <c r="AV292" s="12"/>
      <c r="AX292" s="12"/>
      <c r="AY292" s="12"/>
      <c r="BA292" s="12"/>
      <c r="BB292" s="12"/>
      <c r="BD292" s="12"/>
      <c r="BE292" s="12"/>
      <c r="BL292" s="12"/>
    </row>
    <row r="293" spans="1:65" s="19" customFormat="1" ht="19.95" hidden="1" customHeight="1">
      <c r="A293" s="12">
        <v>6</v>
      </c>
      <c r="B293" s="40" t="s">
        <v>1701</v>
      </c>
      <c r="C293" s="40" t="s">
        <v>610</v>
      </c>
      <c r="D293" s="43">
        <v>26881</v>
      </c>
      <c r="E293" s="12" t="s">
        <v>78</v>
      </c>
      <c r="F293" s="40" t="s">
        <v>3188</v>
      </c>
      <c r="G293" s="40" t="s">
        <v>1703</v>
      </c>
      <c r="H293" s="12" t="s">
        <v>79</v>
      </c>
      <c r="I293" s="40" t="s">
        <v>3189</v>
      </c>
      <c r="K293" s="40" t="s">
        <v>176</v>
      </c>
      <c r="M293" s="12" t="s">
        <v>80</v>
      </c>
      <c r="N293" s="12" t="s">
        <v>98</v>
      </c>
      <c r="O293" s="40"/>
      <c r="P293" s="12"/>
      <c r="Q293" s="12"/>
      <c r="R293" s="40"/>
      <c r="S293" s="40"/>
      <c r="T293" s="40"/>
      <c r="U293" s="12"/>
      <c r="V293" s="40"/>
      <c r="W293" s="40"/>
      <c r="AD293" s="12"/>
      <c r="AF293" s="40"/>
      <c r="AV293" s="12"/>
      <c r="AX293" s="12"/>
      <c r="AY293" s="12"/>
      <c r="BA293" s="12"/>
      <c r="BB293" s="12"/>
      <c r="BD293" s="12"/>
      <c r="BE293" s="12"/>
      <c r="BL293" s="12"/>
    </row>
    <row r="294" spans="1:65" s="24" customFormat="1" ht="19.95" hidden="1" customHeight="1">
      <c r="A294" s="23"/>
      <c r="B294" s="29"/>
      <c r="C294" s="29"/>
      <c r="D294" s="33"/>
      <c r="E294" s="23"/>
      <c r="F294" s="29"/>
      <c r="G294" s="29"/>
      <c r="H294" s="23"/>
      <c r="I294" s="29"/>
      <c r="K294" s="29"/>
      <c r="M294" s="23"/>
      <c r="N294" s="23"/>
      <c r="O294" s="29"/>
      <c r="P294" s="23"/>
      <c r="Q294" s="23"/>
      <c r="R294" s="29"/>
      <c r="S294" s="29"/>
      <c r="T294" s="29"/>
      <c r="U294" s="23"/>
      <c r="V294" s="29"/>
      <c r="W294" s="29"/>
      <c r="AD294" s="23"/>
      <c r="AF294" s="29"/>
      <c r="AV294" s="23"/>
      <c r="AX294" s="23"/>
      <c r="AY294" s="23"/>
      <c r="BA294" s="23"/>
      <c r="BB294" s="23"/>
      <c r="BD294" s="23"/>
      <c r="BE294" s="23"/>
      <c r="BL294" s="23"/>
    </row>
    <row r="295" spans="1:65" s="19" customFormat="1" ht="19.95" hidden="1" customHeight="1">
      <c r="A295" s="12">
        <v>1</v>
      </c>
      <c r="B295" s="40" t="s">
        <v>2284</v>
      </c>
      <c r="C295" s="40" t="s">
        <v>1103</v>
      </c>
      <c r="D295" s="43">
        <v>31564</v>
      </c>
      <c r="E295" s="12" t="s">
        <v>78</v>
      </c>
      <c r="F295" s="40" t="s">
        <v>3149</v>
      </c>
      <c r="G295" s="40" t="s">
        <v>3151</v>
      </c>
      <c r="H295" s="12" t="s">
        <v>79</v>
      </c>
      <c r="I295" s="40" t="s">
        <v>3150</v>
      </c>
      <c r="K295" s="40" t="s">
        <v>99</v>
      </c>
      <c r="M295" s="12" t="s">
        <v>80</v>
      </c>
      <c r="N295" s="12" t="s">
        <v>98</v>
      </c>
      <c r="O295" s="40" t="s">
        <v>2346</v>
      </c>
      <c r="P295" s="12" t="s">
        <v>2776</v>
      </c>
      <c r="Q295" s="12">
        <v>2021</v>
      </c>
      <c r="R295" s="40" t="s">
        <v>2777</v>
      </c>
      <c r="S295" s="40" t="s">
        <v>2778</v>
      </c>
      <c r="T295" s="40" t="s">
        <v>2779</v>
      </c>
      <c r="U295" s="12" t="s">
        <v>85</v>
      </c>
      <c r="V295" s="40" t="s">
        <v>2780</v>
      </c>
      <c r="W295" s="40" t="s">
        <v>2781</v>
      </c>
      <c r="X295" s="19" t="s">
        <v>3020</v>
      </c>
      <c r="Y295" s="19" t="s">
        <v>2782</v>
      </c>
      <c r="Z295" s="19" t="s">
        <v>2783</v>
      </c>
      <c r="AA295" s="19" t="s">
        <v>2784</v>
      </c>
      <c r="AC295" s="19" t="s">
        <v>2350</v>
      </c>
      <c r="AD295" s="12" t="s">
        <v>2776</v>
      </c>
      <c r="AE295" s="19" t="s">
        <v>2777</v>
      </c>
      <c r="AF295" s="40" t="s">
        <v>2784</v>
      </c>
      <c r="AV295" s="12"/>
      <c r="AX295" s="12"/>
      <c r="AY295" s="12"/>
      <c r="BA295" s="12"/>
      <c r="BB295" s="12"/>
      <c r="BD295" s="12"/>
      <c r="BE295" s="12"/>
      <c r="BL295" s="12"/>
    </row>
    <row r="296" spans="1:65" s="19" customFormat="1" ht="20.100000000000001" hidden="1" customHeight="1">
      <c r="A296" s="12">
        <v>2</v>
      </c>
      <c r="B296" s="40" t="s">
        <v>2284</v>
      </c>
      <c r="C296" s="40" t="s">
        <v>1103</v>
      </c>
      <c r="D296" s="43">
        <v>31564</v>
      </c>
      <c r="E296" s="12" t="s">
        <v>78</v>
      </c>
      <c r="F296" s="40" t="s">
        <v>2774</v>
      </c>
      <c r="G296" s="40" t="s">
        <v>2328</v>
      </c>
      <c r="H296" s="12" t="s">
        <v>79</v>
      </c>
      <c r="I296" s="40" t="s">
        <v>3172</v>
      </c>
      <c r="K296" s="40" t="s">
        <v>2775</v>
      </c>
      <c r="M296" s="12" t="s">
        <v>80</v>
      </c>
      <c r="N296" s="12" t="s">
        <v>100</v>
      </c>
      <c r="O296" s="40" t="s">
        <v>2346</v>
      </c>
      <c r="P296" s="12" t="s">
        <v>2776</v>
      </c>
      <c r="Q296" s="12">
        <v>2021</v>
      </c>
      <c r="R296" s="40" t="s">
        <v>2777</v>
      </c>
      <c r="S296" s="40" t="s">
        <v>2778</v>
      </c>
      <c r="T296" s="40" t="s">
        <v>2797</v>
      </c>
      <c r="U296" s="12" t="s">
        <v>85</v>
      </c>
      <c r="V296" s="40" t="s">
        <v>2798</v>
      </c>
      <c r="W296" s="40" t="s">
        <v>2781</v>
      </c>
      <c r="Y296" s="19" t="s">
        <v>2799</v>
      </c>
      <c r="Z296" s="19" t="s">
        <v>2800</v>
      </c>
      <c r="AA296" s="19" t="s">
        <v>2801</v>
      </c>
      <c r="AC296" s="19" t="s">
        <v>2802</v>
      </c>
      <c r="AD296" s="12" t="s">
        <v>2803</v>
      </c>
      <c r="AE296" s="19" t="s">
        <v>2804</v>
      </c>
      <c r="AF296" s="40" t="s">
        <v>2784</v>
      </c>
      <c r="AV296" s="12"/>
      <c r="AW296" s="19" t="s">
        <v>2785</v>
      </c>
      <c r="AX296" s="12" t="s">
        <v>2786</v>
      </c>
      <c r="AY296" s="12">
        <v>2020</v>
      </c>
      <c r="BA296" s="12"/>
      <c r="BB296" s="12"/>
      <c r="BD296" s="12"/>
      <c r="BE296" s="12"/>
      <c r="BF296" s="19" t="s">
        <v>2787</v>
      </c>
      <c r="BG296" s="19" t="s">
        <v>2788</v>
      </c>
      <c r="BH296" s="19" t="s">
        <v>2789</v>
      </c>
      <c r="BI296" s="19" t="s">
        <v>2790</v>
      </c>
      <c r="BJ296" s="19" t="s">
        <v>2791</v>
      </c>
      <c r="BK296" s="19" t="s">
        <v>2792</v>
      </c>
      <c r="BL296" s="12" t="s">
        <v>3082</v>
      </c>
      <c r="BM296" s="19" t="s">
        <v>94</v>
      </c>
    </row>
    <row r="297" spans="1:65" s="19" customFormat="1" ht="20.100000000000001" hidden="1" customHeight="1">
      <c r="A297" s="12">
        <v>3</v>
      </c>
      <c r="B297" s="40" t="s">
        <v>2284</v>
      </c>
      <c r="C297" s="40" t="s">
        <v>1103</v>
      </c>
      <c r="D297" s="43">
        <v>31564</v>
      </c>
      <c r="E297" s="12" t="s">
        <v>78</v>
      </c>
      <c r="F297" s="40" t="s">
        <v>2793</v>
      </c>
      <c r="G297" s="40" t="s">
        <v>2794</v>
      </c>
      <c r="H297" s="12" t="s">
        <v>79</v>
      </c>
      <c r="I297" s="40" t="s">
        <v>2795</v>
      </c>
      <c r="K297" s="40" t="s">
        <v>2796</v>
      </c>
      <c r="M297" s="12" t="s">
        <v>83</v>
      </c>
      <c r="N297" s="12" t="s">
        <v>100</v>
      </c>
      <c r="O297" s="40" t="s">
        <v>2810</v>
      </c>
      <c r="P297" s="12" t="s">
        <v>181</v>
      </c>
      <c r="Q297" s="12">
        <v>2021</v>
      </c>
      <c r="R297" s="40" t="s">
        <v>725</v>
      </c>
      <c r="S297" s="40" t="s">
        <v>2811</v>
      </c>
      <c r="T297" s="40" t="s">
        <v>2812</v>
      </c>
      <c r="U297" s="12" t="s">
        <v>85</v>
      </c>
      <c r="V297" s="40" t="s">
        <v>2813</v>
      </c>
      <c r="W297" s="40" t="s">
        <v>2814</v>
      </c>
      <c r="Y297" s="19" t="s">
        <v>2815</v>
      </c>
      <c r="Z297" s="19" t="s">
        <v>2816</v>
      </c>
      <c r="AA297" s="19" t="s">
        <v>2801</v>
      </c>
      <c r="AC297" s="19" t="s">
        <v>2817</v>
      </c>
      <c r="AD297" s="12" t="s">
        <v>2818</v>
      </c>
      <c r="AE297" s="19" t="s">
        <v>2819</v>
      </c>
      <c r="AF297" s="40" t="s">
        <v>2820</v>
      </c>
      <c r="AV297" s="12"/>
      <c r="AX297" s="12"/>
      <c r="AY297" s="12"/>
      <c r="BA297" s="12"/>
      <c r="BB297" s="12"/>
      <c r="BD297" s="12"/>
      <c r="BE297" s="12"/>
      <c r="BJ297" s="19" t="s">
        <v>2805</v>
      </c>
      <c r="BK297" s="19" t="s">
        <v>2806</v>
      </c>
      <c r="BL297" s="12">
        <v>2016</v>
      </c>
      <c r="BM297" s="19" t="s">
        <v>113</v>
      </c>
    </row>
    <row r="298" spans="1:65" s="19" customFormat="1" ht="20.100000000000001" hidden="1" customHeight="1">
      <c r="A298" s="12">
        <v>4</v>
      </c>
      <c r="B298" s="40" t="s">
        <v>2284</v>
      </c>
      <c r="C298" s="40" t="s">
        <v>1103</v>
      </c>
      <c r="D298" s="43">
        <v>31564</v>
      </c>
      <c r="E298" s="12" t="s">
        <v>78</v>
      </c>
      <c r="F298" s="40" t="s">
        <v>2807</v>
      </c>
      <c r="G298" s="40" t="s">
        <v>2328</v>
      </c>
      <c r="H298" s="12" t="s">
        <v>79</v>
      </c>
      <c r="I298" s="40" t="s">
        <v>2808</v>
      </c>
      <c r="K298" s="40" t="s">
        <v>2809</v>
      </c>
      <c r="M298" s="12" t="s">
        <v>80</v>
      </c>
      <c r="N298" s="12" t="s">
        <v>100</v>
      </c>
      <c r="O298" s="40" t="s">
        <v>3090</v>
      </c>
      <c r="P298" s="12" t="s">
        <v>181</v>
      </c>
      <c r="Q298" s="12">
        <v>2021</v>
      </c>
      <c r="R298" s="40" t="s">
        <v>660</v>
      </c>
      <c r="S298" s="40" t="s">
        <v>621</v>
      </c>
      <c r="T298" s="40" t="s">
        <v>2823</v>
      </c>
      <c r="U298" s="12" t="s">
        <v>85</v>
      </c>
      <c r="V298" s="40" t="s">
        <v>2798</v>
      </c>
      <c r="W298" s="40" t="s">
        <v>2824</v>
      </c>
      <c r="Y298" s="19" t="s">
        <v>2825</v>
      </c>
      <c r="Z298" s="19" t="s">
        <v>2826</v>
      </c>
      <c r="AA298" s="19" t="s">
        <v>1359</v>
      </c>
      <c r="AC298" s="19" t="s">
        <v>2827</v>
      </c>
      <c r="AD298" s="12" t="s">
        <v>2828</v>
      </c>
      <c r="AE298" s="19" t="s">
        <v>2829</v>
      </c>
      <c r="AF298" s="40" t="s">
        <v>2830</v>
      </c>
      <c r="AV298" s="12"/>
      <c r="AX298" s="12"/>
      <c r="AY298" s="12"/>
      <c r="BA298" s="12"/>
      <c r="BB298" s="12"/>
      <c r="BD298" s="12"/>
      <c r="BE298" s="12"/>
      <c r="BJ298" s="19" t="s">
        <v>2821</v>
      </c>
      <c r="BK298" s="19" t="s">
        <v>2822</v>
      </c>
      <c r="BL298" s="12" t="s">
        <v>3078</v>
      </c>
      <c r="BM298" s="19" t="s">
        <v>113</v>
      </c>
    </row>
    <row r="299" spans="1:65" s="19" customFormat="1" ht="20.100000000000001" hidden="1" customHeight="1">
      <c r="A299" s="12">
        <v>5</v>
      </c>
      <c r="B299" s="40" t="s">
        <v>2284</v>
      </c>
      <c r="C299" s="40" t="s">
        <v>1103</v>
      </c>
      <c r="D299" s="43">
        <v>31564</v>
      </c>
      <c r="E299" s="12" t="s">
        <v>78</v>
      </c>
      <c r="F299" s="40" t="s">
        <v>743</v>
      </c>
      <c r="G299" s="40" t="s">
        <v>3200</v>
      </c>
      <c r="H299" s="12" t="s">
        <v>3201</v>
      </c>
      <c r="I299" s="40" t="s">
        <v>3202</v>
      </c>
      <c r="K299" s="40" t="s">
        <v>744</v>
      </c>
      <c r="M299" s="12" t="s">
        <v>283</v>
      </c>
      <c r="N299" s="12" t="s">
        <v>98</v>
      </c>
      <c r="O299" s="40" t="s">
        <v>2346</v>
      </c>
      <c r="P299" s="12" t="s">
        <v>2835</v>
      </c>
      <c r="Q299" s="12">
        <v>2020</v>
      </c>
      <c r="R299" s="40" t="s">
        <v>2836</v>
      </c>
      <c r="S299" s="40" t="s">
        <v>2778</v>
      </c>
      <c r="T299" s="40" t="s">
        <v>2837</v>
      </c>
      <c r="U299" s="12" t="s">
        <v>85</v>
      </c>
      <c r="V299" s="40" t="s">
        <v>2838</v>
      </c>
      <c r="W299" s="40" t="s">
        <v>2839</v>
      </c>
      <c r="Y299" s="19" t="s">
        <v>2840</v>
      </c>
      <c r="Z299" s="19" t="s">
        <v>2800</v>
      </c>
      <c r="AA299" s="19" t="s">
        <v>1359</v>
      </c>
      <c r="AC299" s="19" t="s">
        <v>2319</v>
      </c>
      <c r="AD299" s="12" t="s">
        <v>2320</v>
      </c>
      <c r="AE299" s="19" t="s">
        <v>2318</v>
      </c>
      <c r="AF299" s="40" t="s">
        <v>98</v>
      </c>
      <c r="AV299" s="12"/>
      <c r="AX299" s="12"/>
      <c r="AY299" s="12"/>
      <c r="BA299" s="12"/>
      <c r="BB299" s="12"/>
      <c r="BD299" s="12"/>
      <c r="BE299" s="12"/>
      <c r="BJ299" s="19" t="s">
        <v>2831</v>
      </c>
      <c r="BK299" s="19" t="s">
        <v>2832</v>
      </c>
      <c r="BL299" s="12" t="s">
        <v>624</v>
      </c>
      <c r="BM299" s="19" t="s">
        <v>113</v>
      </c>
    </row>
    <row r="300" spans="1:65" s="19" customFormat="1" ht="20.100000000000001" hidden="1" customHeight="1">
      <c r="A300" s="12">
        <v>6</v>
      </c>
      <c r="B300" s="40" t="s">
        <v>2284</v>
      </c>
      <c r="C300" s="40" t="s">
        <v>1103</v>
      </c>
      <c r="D300" s="43">
        <v>31625</v>
      </c>
      <c r="E300" s="12" t="s">
        <v>78</v>
      </c>
      <c r="F300" s="40" t="s">
        <v>81</v>
      </c>
      <c r="G300" s="40" t="s">
        <v>82</v>
      </c>
      <c r="H300" s="12" t="s">
        <v>79</v>
      </c>
      <c r="I300" s="40" t="s">
        <v>2525</v>
      </c>
      <c r="K300" s="40" t="s">
        <v>2833</v>
      </c>
      <c r="L300" s="19" t="s">
        <v>2834</v>
      </c>
      <c r="M300" s="12" t="s">
        <v>83</v>
      </c>
      <c r="N300" s="12" t="s">
        <v>98</v>
      </c>
      <c r="O300" s="40" t="s">
        <v>2346</v>
      </c>
      <c r="P300" s="12" t="s">
        <v>2846</v>
      </c>
      <c r="Q300" s="12">
        <v>2019</v>
      </c>
      <c r="R300" s="40" t="s">
        <v>2804</v>
      </c>
      <c r="S300" s="40" t="s">
        <v>2778</v>
      </c>
      <c r="T300" s="40" t="s">
        <v>2847</v>
      </c>
      <c r="U300" s="12" t="s">
        <v>85</v>
      </c>
      <c r="V300" s="40" t="s">
        <v>2848</v>
      </c>
      <c r="W300" s="40" t="s">
        <v>2849</v>
      </c>
      <c r="Y300" s="19" t="s">
        <v>2850</v>
      </c>
      <c r="Z300" s="19" t="s">
        <v>2851</v>
      </c>
      <c r="AA300" s="19" t="s">
        <v>2852</v>
      </c>
      <c r="AC300" s="19" t="s">
        <v>2853</v>
      </c>
      <c r="AD300" s="12" t="s">
        <v>559</v>
      </c>
      <c r="AE300" s="19" t="s">
        <v>2854</v>
      </c>
      <c r="AF300" s="40" t="s">
        <v>2830</v>
      </c>
      <c r="AV300" s="12"/>
      <c r="AX300" s="12"/>
      <c r="AY300" s="12"/>
      <c r="BA300" s="12"/>
      <c r="BB300" s="12"/>
      <c r="BD300" s="12"/>
      <c r="BE300" s="12"/>
      <c r="BJ300" s="19" t="s">
        <v>2841</v>
      </c>
      <c r="BK300" s="19" t="s">
        <v>2842</v>
      </c>
      <c r="BL300" s="12" t="s">
        <v>3073</v>
      </c>
      <c r="BM300" s="19" t="s">
        <v>636</v>
      </c>
    </row>
    <row r="301" spans="1:65" s="19" customFormat="1" ht="20.100000000000001" hidden="1" customHeight="1">
      <c r="A301" s="12">
        <v>7</v>
      </c>
      <c r="B301" s="40" t="s">
        <v>2284</v>
      </c>
      <c r="C301" s="40" t="s">
        <v>1103</v>
      </c>
      <c r="D301" s="43">
        <v>31564</v>
      </c>
      <c r="E301" s="12" t="s">
        <v>78</v>
      </c>
      <c r="F301" s="40" t="s">
        <v>2843</v>
      </c>
      <c r="G301" s="40" t="s">
        <v>2794</v>
      </c>
      <c r="H301" s="12" t="s">
        <v>79</v>
      </c>
      <c r="I301" s="40" t="s">
        <v>2844</v>
      </c>
      <c r="K301" s="40" t="s">
        <v>2845</v>
      </c>
      <c r="M301" s="12" t="s">
        <v>83</v>
      </c>
      <c r="N301" s="12" t="s">
        <v>100</v>
      </c>
      <c r="O301" s="40" t="s">
        <v>2346</v>
      </c>
      <c r="P301" s="12" t="s">
        <v>2818</v>
      </c>
      <c r="Q301" s="12">
        <v>2018</v>
      </c>
      <c r="R301" s="40" t="s">
        <v>2819</v>
      </c>
      <c r="S301" s="40" t="s">
        <v>2778</v>
      </c>
      <c r="T301" s="40" t="s">
        <v>2857</v>
      </c>
      <c r="U301" s="12" t="s">
        <v>85</v>
      </c>
      <c r="V301" s="40" t="s">
        <v>2858</v>
      </c>
      <c r="W301" s="40" t="s">
        <v>2859</v>
      </c>
      <c r="Y301" s="19" t="s">
        <v>2860</v>
      </c>
      <c r="Z301" s="19" t="s">
        <v>2800</v>
      </c>
      <c r="AA301" s="19" t="s">
        <v>1359</v>
      </c>
      <c r="AC301" s="19" t="s">
        <v>2350</v>
      </c>
      <c r="AD301" s="12" t="s">
        <v>2351</v>
      </c>
      <c r="AE301" s="19" t="s">
        <v>2348</v>
      </c>
      <c r="AF301" s="40" t="s">
        <v>2352</v>
      </c>
      <c r="AV301" s="12"/>
      <c r="AX301" s="12"/>
      <c r="AY301" s="12"/>
      <c r="BA301" s="12"/>
      <c r="BB301" s="12"/>
      <c r="BD301" s="12"/>
      <c r="BE301" s="12"/>
      <c r="BJ301" s="19" t="s">
        <v>2855</v>
      </c>
      <c r="BK301" s="19" t="s">
        <v>2856</v>
      </c>
      <c r="BL301" s="12" t="s">
        <v>3083</v>
      </c>
      <c r="BM301" s="19" t="s">
        <v>113</v>
      </c>
    </row>
    <row r="302" spans="1:65" s="19" customFormat="1" ht="20.100000000000001" hidden="1" customHeight="1">
      <c r="A302" s="12">
        <v>8</v>
      </c>
      <c r="B302" s="40" t="s">
        <v>2284</v>
      </c>
      <c r="C302" s="40" t="s">
        <v>1103</v>
      </c>
      <c r="D302" s="43">
        <v>31564</v>
      </c>
      <c r="E302" s="12" t="s">
        <v>78</v>
      </c>
      <c r="F302" s="40" t="s">
        <v>282</v>
      </c>
      <c r="G302" s="40" t="s">
        <v>3200</v>
      </c>
      <c r="H302" s="12" t="s">
        <v>3201</v>
      </c>
      <c r="I302" s="40" t="s">
        <v>3165</v>
      </c>
      <c r="K302" s="40" t="s">
        <v>3148</v>
      </c>
      <c r="M302" s="12" t="s">
        <v>283</v>
      </c>
      <c r="N302" s="12" t="s">
        <v>100</v>
      </c>
      <c r="O302" s="40" t="s">
        <v>2864</v>
      </c>
      <c r="P302" s="12" t="s">
        <v>181</v>
      </c>
      <c r="Q302" s="12">
        <v>2018</v>
      </c>
      <c r="R302" s="40" t="s">
        <v>2865</v>
      </c>
      <c r="S302" s="40" t="s">
        <v>2866</v>
      </c>
      <c r="T302" s="40" t="s">
        <v>2867</v>
      </c>
      <c r="U302" s="12" t="s">
        <v>85</v>
      </c>
      <c r="V302" s="40" t="s">
        <v>2868</v>
      </c>
      <c r="W302" s="40" t="s">
        <v>2869</v>
      </c>
      <c r="Y302" s="19" t="s">
        <v>2870</v>
      </c>
      <c r="Z302" s="19" t="s">
        <v>2826</v>
      </c>
      <c r="AA302" s="19" t="s">
        <v>1359</v>
      </c>
      <c r="AC302" s="19" t="s">
        <v>2871</v>
      </c>
      <c r="AD302" s="12" t="s">
        <v>2872</v>
      </c>
      <c r="AE302" s="19" t="s">
        <v>2398</v>
      </c>
      <c r="AF302" s="40" t="s">
        <v>2873</v>
      </c>
      <c r="AV302" s="12"/>
      <c r="AX302" s="12"/>
      <c r="AY302" s="12"/>
      <c r="BA302" s="12"/>
      <c r="BB302" s="12"/>
      <c r="BD302" s="12"/>
      <c r="BE302" s="12"/>
      <c r="BJ302" s="19" t="s">
        <v>2861</v>
      </c>
      <c r="BK302" s="19" t="s">
        <v>2862</v>
      </c>
      <c r="BL302" s="12" t="s">
        <v>3084</v>
      </c>
      <c r="BM302" s="19" t="s">
        <v>2863</v>
      </c>
    </row>
    <row r="303" spans="1:65" s="19" customFormat="1" ht="20.100000000000001" hidden="1" customHeight="1">
      <c r="A303" s="12">
        <v>9</v>
      </c>
      <c r="B303" s="40" t="s">
        <v>2284</v>
      </c>
      <c r="C303" s="40" t="s">
        <v>1103</v>
      </c>
      <c r="D303" s="43">
        <v>31564</v>
      </c>
      <c r="E303" s="12" t="s">
        <v>78</v>
      </c>
      <c r="F303" s="40" t="s">
        <v>3171</v>
      </c>
      <c r="G303" s="40" t="s">
        <v>2328</v>
      </c>
      <c r="H303" s="12" t="s">
        <v>79</v>
      </c>
      <c r="I303" s="40" t="s">
        <v>3170</v>
      </c>
      <c r="K303" s="40" t="s">
        <v>1771</v>
      </c>
      <c r="M303" s="12" t="s">
        <v>80</v>
      </c>
      <c r="N303" s="12" t="s">
        <v>100</v>
      </c>
      <c r="O303" s="40" t="s">
        <v>2631</v>
      </c>
      <c r="P303" s="12" t="s">
        <v>181</v>
      </c>
      <c r="Q303" s="12">
        <v>2018</v>
      </c>
      <c r="R303" s="40" t="s">
        <v>700</v>
      </c>
      <c r="S303" s="40" t="s">
        <v>90</v>
      </c>
      <c r="T303" s="40" t="s">
        <v>2303</v>
      </c>
      <c r="U303" s="12" t="s">
        <v>85</v>
      </c>
      <c r="V303" s="40" t="s">
        <v>648</v>
      </c>
      <c r="W303" s="40" t="s">
        <v>1768</v>
      </c>
      <c r="AC303" s="19" t="s">
        <v>2875</v>
      </c>
      <c r="AD303" s="12" t="s">
        <v>1156</v>
      </c>
      <c r="AE303" s="19" t="s">
        <v>2876</v>
      </c>
      <c r="AF303" s="40" t="s">
        <v>2352</v>
      </c>
      <c r="AV303" s="12"/>
      <c r="AX303" s="12"/>
      <c r="AY303" s="12"/>
      <c r="BA303" s="12"/>
      <c r="BB303" s="12"/>
      <c r="BD303" s="12"/>
      <c r="BE303" s="12"/>
      <c r="BJ303" s="19" t="s">
        <v>2874</v>
      </c>
      <c r="BK303" s="19" t="s">
        <v>2873</v>
      </c>
      <c r="BL303" s="12">
        <v>2013</v>
      </c>
      <c r="BM303" s="19" t="s">
        <v>113</v>
      </c>
    </row>
    <row r="304" spans="1:65" s="19" customFormat="1" ht="20.100000000000001" hidden="1" customHeight="1">
      <c r="A304" s="12">
        <v>10</v>
      </c>
      <c r="B304" s="40" t="s">
        <v>2284</v>
      </c>
      <c r="C304" s="40" t="s">
        <v>1103</v>
      </c>
      <c r="D304" s="43">
        <v>31564</v>
      </c>
      <c r="E304" s="12" t="s">
        <v>78</v>
      </c>
      <c r="F304" s="40" t="s">
        <v>634</v>
      </c>
      <c r="G304" s="40" t="s">
        <v>3179</v>
      </c>
      <c r="H304" s="12" t="s">
        <v>1560</v>
      </c>
      <c r="I304" s="40" t="s">
        <v>3181</v>
      </c>
      <c r="K304" s="40" t="s">
        <v>1561</v>
      </c>
      <c r="M304" s="12" t="s">
        <v>284</v>
      </c>
      <c r="N304" s="12" t="s">
        <v>98</v>
      </c>
      <c r="O304" s="40" t="s">
        <v>2346</v>
      </c>
      <c r="P304" s="12" t="s">
        <v>2828</v>
      </c>
      <c r="Q304" s="12">
        <v>2017</v>
      </c>
      <c r="R304" s="40" t="s">
        <v>2829</v>
      </c>
      <c r="S304" s="40" t="s">
        <v>2778</v>
      </c>
      <c r="T304" s="40" t="s">
        <v>2880</v>
      </c>
      <c r="U304" s="12" t="s">
        <v>85</v>
      </c>
      <c r="V304" s="40" t="s">
        <v>2881</v>
      </c>
      <c r="W304" s="40" t="s">
        <v>2882</v>
      </c>
      <c r="AD304" s="12"/>
      <c r="AF304" s="40"/>
      <c r="AV304" s="12"/>
      <c r="AX304" s="12"/>
      <c r="AY304" s="12"/>
      <c r="BA304" s="12"/>
      <c r="BB304" s="12"/>
      <c r="BD304" s="12"/>
      <c r="BE304" s="12"/>
      <c r="BL304" s="12"/>
    </row>
    <row r="305" spans="1:65" s="19" customFormat="1" ht="20.100000000000001" hidden="1" customHeight="1">
      <c r="A305" s="12">
        <v>11</v>
      </c>
      <c r="B305" s="40" t="s">
        <v>2284</v>
      </c>
      <c r="C305" s="40" t="s">
        <v>1103</v>
      </c>
      <c r="D305" s="43">
        <v>31564</v>
      </c>
      <c r="E305" s="12" t="s">
        <v>78</v>
      </c>
      <c r="F305" s="40" t="s">
        <v>3209</v>
      </c>
      <c r="G305" s="40" t="s">
        <v>3210</v>
      </c>
      <c r="H305" s="12" t="s">
        <v>105</v>
      </c>
      <c r="I305" s="40" t="s">
        <v>2094</v>
      </c>
      <c r="K305" s="40" t="s">
        <v>2310</v>
      </c>
      <c r="M305" s="12" t="s">
        <v>283</v>
      </c>
      <c r="N305" s="12" t="s">
        <v>100</v>
      </c>
      <c r="O305" s="40" t="s">
        <v>2884</v>
      </c>
      <c r="P305" s="12" t="s">
        <v>2885</v>
      </c>
      <c r="Q305" s="12">
        <v>2017</v>
      </c>
      <c r="R305" s="40" t="s">
        <v>2318</v>
      </c>
      <c r="S305" s="40" t="s">
        <v>2886</v>
      </c>
      <c r="T305" s="40" t="s">
        <v>2887</v>
      </c>
      <c r="U305" s="12" t="s">
        <v>85</v>
      </c>
      <c r="V305" s="40" t="s">
        <v>2888</v>
      </c>
      <c r="W305" s="40" t="s">
        <v>2889</v>
      </c>
      <c r="AV305" s="12"/>
      <c r="AX305" s="12"/>
      <c r="AY305" s="12"/>
      <c r="BA305" s="12"/>
      <c r="BB305" s="12"/>
      <c r="BD305" s="12"/>
      <c r="BE305" s="12"/>
      <c r="BJ305" s="19" t="s">
        <v>2877</v>
      </c>
      <c r="BK305" s="19" t="s">
        <v>2878</v>
      </c>
      <c r="BL305" s="12" t="s">
        <v>3085</v>
      </c>
      <c r="BM305" s="19" t="s">
        <v>113</v>
      </c>
    </row>
    <row r="306" spans="1:65" s="19" customFormat="1" ht="20.100000000000001" hidden="1" customHeight="1">
      <c r="A306" s="12">
        <v>12</v>
      </c>
      <c r="B306" s="40" t="s">
        <v>2284</v>
      </c>
      <c r="C306" s="40" t="s">
        <v>1103</v>
      </c>
      <c r="D306" s="43">
        <v>31564</v>
      </c>
      <c r="E306" s="12" t="s">
        <v>78</v>
      </c>
      <c r="F306" s="40" t="s">
        <v>2879</v>
      </c>
      <c r="G306" s="40" t="s">
        <v>2322</v>
      </c>
      <c r="H306" s="12" t="s">
        <v>105</v>
      </c>
      <c r="I306" s="40" t="s">
        <v>2324</v>
      </c>
      <c r="K306" s="40" t="s">
        <v>2323</v>
      </c>
      <c r="M306" s="12" t="s">
        <v>80</v>
      </c>
      <c r="N306" s="12" t="s">
        <v>100</v>
      </c>
      <c r="O306" s="40" t="s">
        <v>2890</v>
      </c>
      <c r="P306" s="12" t="s">
        <v>181</v>
      </c>
      <c r="Q306" s="12">
        <v>2017</v>
      </c>
      <c r="R306" s="40" t="s">
        <v>2295</v>
      </c>
      <c r="S306" s="40" t="s">
        <v>88</v>
      </c>
      <c r="T306" s="40" t="s">
        <v>2891</v>
      </c>
      <c r="U306" s="12" t="s">
        <v>85</v>
      </c>
      <c r="V306" s="40" t="s">
        <v>2892</v>
      </c>
      <c r="W306" s="40" t="s">
        <v>2296</v>
      </c>
      <c r="AD306" s="12"/>
      <c r="AF306" s="40"/>
      <c r="AV306" s="12"/>
      <c r="AX306" s="12"/>
      <c r="AY306" s="12"/>
      <c r="BA306" s="12"/>
      <c r="BB306" s="12"/>
      <c r="BD306" s="12"/>
      <c r="BE306" s="12"/>
      <c r="BJ306" s="19" t="s">
        <v>2883</v>
      </c>
      <c r="BK306" s="19" t="s">
        <v>2806</v>
      </c>
      <c r="BL306" s="12" t="s">
        <v>3086</v>
      </c>
      <c r="BM306" s="19" t="s">
        <v>113</v>
      </c>
    </row>
    <row r="307" spans="1:65" s="19" customFormat="1" ht="20.100000000000001" hidden="1" customHeight="1">
      <c r="A307" s="12">
        <v>13</v>
      </c>
      <c r="B307" s="40" t="s">
        <v>2284</v>
      </c>
      <c r="C307" s="40" t="s">
        <v>1103</v>
      </c>
      <c r="D307" s="43">
        <v>31564</v>
      </c>
      <c r="E307" s="12" t="s">
        <v>78</v>
      </c>
      <c r="F307" s="40" t="s">
        <v>2325</v>
      </c>
      <c r="G307" s="40" t="s">
        <v>2322</v>
      </c>
      <c r="H307" s="12" t="s">
        <v>105</v>
      </c>
      <c r="I307" s="40" t="s">
        <v>2526</v>
      </c>
      <c r="K307" s="40" t="s">
        <v>2326</v>
      </c>
      <c r="M307" s="12" t="s">
        <v>80</v>
      </c>
      <c r="N307" s="12" t="s">
        <v>100</v>
      </c>
      <c r="O307" s="40" t="s">
        <v>2334</v>
      </c>
      <c r="P307" s="12" t="s">
        <v>181</v>
      </c>
      <c r="Q307" s="12">
        <v>2016</v>
      </c>
      <c r="R307" s="40" t="s">
        <v>2332</v>
      </c>
      <c r="S307" s="40" t="s">
        <v>88</v>
      </c>
      <c r="T307" s="40" t="s">
        <v>2894</v>
      </c>
      <c r="U307" s="12" t="s">
        <v>85</v>
      </c>
      <c r="V307" s="40" t="s">
        <v>2333</v>
      </c>
      <c r="W307" s="40" t="s">
        <v>2895</v>
      </c>
      <c r="AD307" s="12"/>
      <c r="AF307" s="40"/>
      <c r="AV307" s="12"/>
      <c r="AX307" s="12"/>
      <c r="AY307" s="12"/>
      <c r="BA307" s="12"/>
      <c r="BB307" s="12"/>
      <c r="BD307" s="12"/>
      <c r="BE307" s="12"/>
      <c r="BL307" s="12"/>
    </row>
    <row r="308" spans="1:65" s="19" customFormat="1" ht="20.100000000000001" hidden="1" customHeight="1">
      <c r="A308" s="12">
        <v>14</v>
      </c>
      <c r="B308" s="40" t="s">
        <v>2284</v>
      </c>
      <c r="C308" s="40" t="s">
        <v>1103</v>
      </c>
      <c r="D308" s="43">
        <v>31564</v>
      </c>
      <c r="E308" s="12" t="s">
        <v>78</v>
      </c>
      <c r="F308" s="40" t="s">
        <v>2327</v>
      </c>
      <c r="G308" s="40" t="s">
        <v>2328</v>
      </c>
      <c r="H308" s="12" t="s">
        <v>79</v>
      </c>
      <c r="I308" s="40" t="s">
        <v>2329</v>
      </c>
      <c r="K308" s="40" t="s">
        <v>2330</v>
      </c>
      <c r="M308" s="12" t="s">
        <v>80</v>
      </c>
      <c r="N308" s="12" t="s">
        <v>98</v>
      </c>
      <c r="O308" s="40" t="s">
        <v>2331</v>
      </c>
      <c r="P308" s="12" t="s">
        <v>181</v>
      </c>
      <c r="Q308" s="12">
        <v>2016</v>
      </c>
      <c r="R308" s="40" t="s">
        <v>2297</v>
      </c>
      <c r="S308" s="40" t="s">
        <v>90</v>
      </c>
      <c r="T308" s="40" t="s">
        <v>2335</v>
      </c>
      <c r="U308" s="12" t="s">
        <v>85</v>
      </c>
      <c r="V308" s="40" t="s">
        <v>2336</v>
      </c>
      <c r="W308" s="40" t="s">
        <v>659</v>
      </c>
      <c r="AD308" s="12"/>
      <c r="AF308" s="40"/>
      <c r="AV308" s="12"/>
      <c r="AX308" s="12"/>
      <c r="AY308" s="12"/>
      <c r="BA308" s="12"/>
      <c r="BB308" s="12"/>
      <c r="BD308" s="12"/>
      <c r="BE308" s="12"/>
      <c r="BL308" s="12"/>
    </row>
    <row r="309" spans="1:65" s="19" customFormat="1" ht="20.100000000000001" hidden="1" customHeight="1">
      <c r="A309" s="12">
        <v>15</v>
      </c>
      <c r="B309" s="40" t="s">
        <v>2284</v>
      </c>
      <c r="C309" s="40" t="s">
        <v>1103</v>
      </c>
      <c r="D309" s="43">
        <v>31564</v>
      </c>
      <c r="E309" s="12" t="s">
        <v>78</v>
      </c>
      <c r="F309" s="40" t="s">
        <v>2362</v>
      </c>
      <c r="G309" s="40" t="s">
        <v>2328</v>
      </c>
      <c r="H309" s="12" t="s">
        <v>105</v>
      </c>
      <c r="I309" s="40" t="s">
        <v>2361</v>
      </c>
      <c r="K309" s="40" t="s">
        <v>2893</v>
      </c>
      <c r="M309" s="12" t="s">
        <v>283</v>
      </c>
      <c r="N309" s="12" t="s">
        <v>100</v>
      </c>
      <c r="O309" s="40" t="s">
        <v>2578</v>
      </c>
      <c r="P309" s="12" t="s">
        <v>181</v>
      </c>
      <c r="Q309" s="12">
        <v>2016</v>
      </c>
      <c r="R309" s="40" t="s">
        <v>703</v>
      </c>
      <c r="S309" s="40" t="s">
        <v>90</v>
      </c>
      <c r="T309" s="40" t="s">
        <v>2337</v>
      </c>
      <c r="U309" s="12" t="s">
        <v>85</v>
      </c>
      <c r="V309" s="40" t="s">
        <v>2338</v>
      </c>
      <c r="W309" s="40" t="s">
        <v>659</v>
      </c>
      <c r="AD309" s="12"/>
      <c r="AF309" s="40"/>
      <c r="AV309" s="12"/>
      <c r="AX309" s="12"/>
      <c r="AY309" s="12"/>
      <c r="BA309" s="12"/>
      <c r="BB309" s="12"/>
      <c r="BD309" s="12"/>
      <c r="BE309" s="12"/>
      <c r="BL309" s="12"/>
    </row>
    <row r="310" spans="1:65" s="19" customFormat="1" ht="20.100000000000001" hidden="1" customHeight="1">
      <c r="A310" s="12">
        <v>16</v>
      </c>
      <c r="B310" s="40" t="s">
        <v>2284</v>
      </c>
      <c r="C310" s="40" t="s">
        <v>1103</v>
      </c>
      <c r="D310" s="43">
        <v>31564</v>
      </c>
      <c r="E310" s="12" t="s">
        <v>78</v>
      </c>
      <c r="F310" s="40" t="s">
        <v>2363</v>
      </c>
      <c r="G310" s="40" t="s">
        <v>2328</v>
      </c>
      <c r="H310" s="12" t="s">
        <v>79</v>
      </c>
      <c r="I310" s="40" t="s">
        <v>2896</v>
      </c>
      <c r="K310" s="40" t="s">
        <v>2897</v>
      </c>
      <c r="M310" s="12" t="s">
        <v>358</v>
      </c>
      <c r="N310" s="12" t="s">
        <v>98</v>
      </c>
      <c r="O310" s="40" t="s">
        <v>2340</v>
      </c>
      <c r="P310" s="12" t="s">
        <v>2341</v>
      </c>
      <c r="Q310" s="12">
        <v>2016</v>
      </c>
      <c r="R310" s="40" t="s">
        <v>2342</v>
      </c>
      <c r="S310" s="40" t="s">
        <v>2343</v>
      </c>
      <c r="T310" s="40" t="s">
        <v>2339</v>
      </c>
      <c r="U310" s="12" t="s">
        <v>85</v>
      </c>
      <c r="V310" s="40" t="s">
        <v>2344</v>
      </c>
      <c r="W310" s="40" t="s">
        <v>2903</v>
      </c>
      <c r="AD310" s="12"/>
      <c r="AF310" s="40"/>
      <c r="AV310" s="12"/>
      <c r="AX310" s="12"/>
      <c r="AY310" s="12"/>
      <c r="BA310" s="12"/>
      <c r="BB310" s="12"/>
      <c r="BD310" s="12"/>
      <c r="BE310" s="12"/>
      <c r="BL310" s="12"/>
    </row>
    <row r="311" spans="1:65" s="19" customFormat="1" ht="20.100000000000001" hidden="1" customHeight="1">
      <c r="A311" s="12">
        <v>17</v>
      </c>
      <c r="B311" s="40" t="s">
        <v>2284</v>
      </c>
      <c r="C311" s="40" t="s">
        <v>1103</v>
      </c>
      <c r="D311" s="43">
        <v>31564</v>
      </c>
      <c r="E311" s="12" t="s">
        <v>78</v>
      </c>
      <c r="F311" s="40" t="s">
        <v>2898</v>
      </c>
      <c r="G311" s="40" t="s">
        <v>2794</v>
      </c>
      <c r="H311" s="12" t="s">
        <v>79</v>
      </c>
      <c r="I311" s="40" t="s">
        <v>2899</v>
      </c>
      <c r="K311" s="40" t="s">
        <v>2900</v>
      </c>
      <c r="M311" s="12" t="s">
        <v>83</v>
      </c>
      <c r="N311" s="12" t="s">
        <v>98</v>
      </c>
      <c r="O311" s="40" t="s">
        <v>2346</v>
      </c>
      <c r="P311" s="12" t="s">
        <v>2347</v>
      </c>
      <c r="Q311" s="12">
        <v>2016</v>
      </c>
      <c r="R311" s="40" t="s">
        <v>2348</v>
      </c>
      <c r="S311" s="40" t="s">
        <v>2778</v>
      </c>
      <c r="T311" s="40" t="s">
        <v>2345</v>
      </c>
      <c r="U311" s="12" t="s">
        <v>85</v>
      </c>
      <c r="V311" s="40" t="s">
        <v>2349</v>
      </c>
      <c r="W311" s="40" t="s">
        <v>2906</v>
      </c>
      <c r="AD311" s="12"/>
      <c r="AF311" s="40"/>
      <c r="AV311" s="12"/>
      <c r="AX311" s="12"/>
      <c r="AY311" s="12"/>
      <c r="BA311" s="12"/>
      <c r="BB311" s="12"/>
      <c r="BD311" s="12"/>
      <c r="BE311" s="12"/>
      <c r="BL311" s="12"/>
    </row>
    <row r="312" spans="1:65" s="19" customFormat="1" ht="20.100000000000001" hidden="1" customHeight="1">
      <c r="A312" s="12">
        <v>18</v>
      </c>
      <c r="B312" s="40" t="s">
        <v>2284</v>
      </c>
      <c r="C312" s="40" t="s">
        <v>1103</v>
      </c>
      <c r="D312" s="43">
        <v>31564</v>
      </c>
      <c r="E312" s="12" t="s">
        <v>78</v>
      </c>
      <c r="F312" s="40" t="s">
        <v>2901</v>
      </c>
      <c r="G312" s="40" t="s">
        <v>2328</v>
      </c>
      <c r="H312" s="12" t="s">
        <v>79</v>
      </c>
      <c r="I312" s="40" t="s">
        <v>2902</v>
      </c>
      <c r="K312" s="40" t="s">
        <v>638</v>
      </c>
      <c r="M312" s="12" t="s">
        <v>80</v>
      </c>
      <c r="N312" s="12" t="s">
        <v>98</v>
      </c>
      <c r="O312" s="40" t="s">
        <v>2354</v>
      </c>
      <c r="P312" s="12" t="s">
        <v>181</v>
      </c>
      <c r="Q312" s="12">
        <v>2015</v>
      </c>
      <c r="R312" s="40" t="s">
        <v>2355</v>
      </c>
      <c r="S312" s="40" t="s">
        <v>88</v>
      </c>
      <c r="T312" s="40" t="s">
        <v>2353</v>
      </c>
      <c r="U312" s="12" t="s">
        <v>85</v>
      </c>
      <c r="V312" s="40" t="s">
        <v>2356</v>
      </c>
      <c r="W312" s="40" t="s">
        <v>2357</v>
      </c>
      <c r="AD312" s="12"/>
      <c r="AF312" s="40"/>
      <c r="AV312" s="12"/>
      <c r="AX312" s="12"/>
      <c r="AY312" s="12"/>
      <c r="BA312" s="12"/>
      <c r="BB312" s="12"/>
      <c r="BD312" s="12"/>
      <c r="BE312" s="12"/>
      <c r="BL312" s="12"/>
    </row>
    <row r="313" spans="1:65" s="19" customFormat="1" ht="20.100000000000001" hidden="1" customHeight="1">
      <c r="A313" s="12">
        <v>19</v>
      </c>
      <c r="B313" s="40" t="s">
        <v>2284</v>
      </c>
      <c r="C313" s="40" t="s">
        <v>1103</v>
      </c>
      <c r="D313" s="43">
        <v>31564</v>
      </c>
      <c r="E313" s="12" t="s">
        <v>78</v>
      </c>
      <c r="F313" s="40" t="s">
        <v>2904</v>
      </c>
      <c r="G313" s="40" t="s">
        <v>2328</v>
      </c>
      <c r="H313" s="12" t="s">
        <v>79</v>
      </c>
      <c r="I313" s="40" t="s">
        <v>2905</v>
      </c>
      <c r="K313" s="40" t="s">
        <v>638</v>
      </c>
      <c r="M313" s="12" t="s">
        <v>80</v>
      </c>
      <c r="N313" s="12" t="s">
        <v>98</v>
      </c>
      <c r="O313" s="40" t="s">
        <v>649</v>
      </c>
      <c r="P313" s="12" t="s">
        <v>181</v>
      </c>
      <c r="Q313" s="12">
        <v>2014</v>
      </c>
      <c r="R313" s="40" t="s">
        <v>1029</v>
      </c>
      <c r="S313" s="40" t="s">
        <v>90</v>
      </c>
      <c r="T313" s="40" t="s">
        <v>2912</v>
      </c>
      <c r="U313" s="12" t="s">
        <v>85</v>
      </c>
      <c r="V313" s="40" t="s">
        <v>2364</v>
      </c>
      <c r="W313" s="40" t="s">
        <v>659</v>
      </c>
      <c r="AD313" s="12"/>
      <c r="AF313" s="40"/>
      <c r="AV313" s="12"/>
      <c r="AX313" s="12"/>
      <c r="AY313" s="12"/>
      <c r="BA313" s="12"/>
      <c r="BB313" s="12"/>
      <c r="BD313" s="12"/>
      <c r="BE313" s="12"/>
      <c r="BL313" s="12"/>
    </row>
    <row r="314" spans="1:65" s="19" customFormat="1" ht="20.100000000000001" hidden="1" customHeight="1">
      <c r="A314" s="12">
        <v>20</v>
      </c>
      <c r="B314" s="40" t="s">
        <v>2284</v>
      </c>
      <c r="C314" s="40" t="s">
        <v>1103</v>
      </c>
      <c r="D314" s="43">
        <v>31564</v>
      </c>
      <c r="E314" s="12" t="s">
        <v>78</v>
      </c>
      <c r="F314" s="40" t="s">
        <v>2907</v>
      </c>
      <c r="G314" s="40" t="s">
        <v>2328</v>
      </c>
      <c r="H314" s="12" t="s">
        <v>79</v>
      </c>
      <c r="I314" s="40" t="s">
        <v>2908</v>
      </c>
      <c r="K314" s="40" t="s">
        <v>2243</v>
      </c>
      <c r="M314" s="12" t="s">
        <v>80</v>
      </c>
      <c r="N314" s="12" t="s">
        <v>98</v>
      </c>
      <c r="O314" s="40" t="s">
        <v>2368</v>
      </c>
      <c r="P314" s="12" t="s">
        <v>89</v>
      </c>
      <c r="Q314" s="12">
        <v>2014</v>
      </c>
      <c r="R314" s="40" t="s">
        <v>2367</v>
      </c>
      <c r="S314" s="40" t="s">
        <v>2366</v>
      </c>
      <c r="T314" s="40" t="s">
        <v>2365</v>
      </c>
      <c r="U314" s="12" t="s">
        <v>85</v>
      </c>
      <c r="V314" s="40" t="s">
        <v>2369</v>
      </c>
      <c r="W314" s="40" t="s">
        <v>2370</v>
      </c>
      <c r="AD314" s="12"/>
      <c r="AF314" s="40"/>
      <c r="AV314" s="12"/>
      <c r="AX314" s="12"/>
      <c r="AY314" s="12"/>
      <c r="BA314" s="12"/>
      <c r="BB314" s="12"/>
      <c r="BD314" s="12"/>
      <c r="BE314" s="12"/>
      <c r="BL314" s="12"/>
    </row>
    <row r="315" spans="1:65" s="19" customFormat="1" ht="20.100000000000001" hidden="1" customHeight="1">
      <c r="A315" s="12">
        <v>21</v>
      </c>
      <c r="B315" s="40" t="s">
        <v>2284</v>
      </c>
      <c r="C315" s="40" t="s">
        <v>1103</v>
      </c>
      <c r="D315" s="43">
        <v>31564</v>
      </c>
      <c r="E315" s="12" t="s">
        <v>78</v>
      </c>
      <c r="F315" s="40" t="s">
        <v>2909</v>
      </c>
      <c r="G315" s="40" t="s">
        <v>2328</v>
      </c>
      <c r="H315" s="12" t="s">
        <v>79</v>
      </c>
      <c r="I315" s="40" t="s">
        <v>2910</v>
      </c>
      <c r="K315" s="40" t="s">
        <v>2911</v>
      </c>
      <c r="M315" s="12" t="s">
        <v>80</v>
      </c>
      <c r="N315" s="12" t="s">
        <v>98</v>
      </c>
      <c r="O315" s="40" t="s">
        <v>2919</v>
      </c>
      <c r="P315" s="12" t="s">
        <v>181</v>
      </c>
      <c r="Q315" s="12">
        <v>2014</v>
      </c>
      <c r="R315" s="40" t="s">
        <v>2372</v>
      </c>
      <c r="S315" s="40" t="s">
        <v>88</v>
      </c>
      <c r="T315" s="40" t="s">
        <v>2371</v>
      </c>
      <c r="U315" s="12" t="s">
        <v>85</v>
      </c>
      <c r="V315" s="40" t="s">
        <v>2373</v>
      </c>
      <c r="W315" s="40" t="s">
        <v>2920</v>
      </c>
      <c r="AD315" s="12"/>
      <c r="AF315" s="40"/>
      <c r="AV315" s="12"/>
      <c r="AX315" s="12"/>
      <c r="AY315" s="12"/>
      <c r="BA315" s="12"/>
      <c r="BB315" s="12"/>
      <c r="BD315" s="12"/>
      <c r="BE315" s="12"/>
      <c r="BL315" s="12"/>
    </row>
    <row r="316" spans="1:65" s="19" customFormat="1" ht="20.100000000000001" hidden="1" customHeight="1">
      <c r="A316" s="12">
        <v>22</v>
      </c>
      <c r="B316" s="40" t="s">
        <v>2284</v>
      </c>
      <c r="C316" s="40" t="s">
        <v>1103</v>
      </c>
      <c r="D316" s="43">
        <v>31564</v>
      </c>
      <c r="E316" s="12" t="s">
        <v>78</v>
      </c>
      <c r="F316" s="40" t="s">
        <v>2913</v>
      </c>
      <c r="G316" s="40" t="s">
        <v>2328</v>
      </c>
      <c r="H316" s="12" t="s">
        <v>79</v>
      </c>
      <c r="I316" s="40" t="s">
        <v>2914</v>
      </c>
      <c r="K316" s="40" t="s">
        <v>2915</v>
      </c>
      <c r="M316" s="12" t="s">
        <v>80</v>
      </c>
      <c r="N316" s="12" t="s">
        <v>98</v>
      </c>
      <c r="O316" s="40" t="s">
        <v>619</v>
      </c>
      <c r="P316" s="12" t="s">
        <v>181</v>
      </c>
      <c r="Q316" s="12">
        <v>2013</v>
      </c>
      <c r="R316" s="40" t="s">
        <v>2382</v>
      </c>
      <c r="S316" s="40" t="s">
        <v>90</v>
      </c>
      <c r="T316" s="40" t="s">
        <v>2379</v>
      </c>
      <c r="U316" s="12" t="s">
        <v>85</v>
      </c>
      <c r="V316" s="40" t="s">
        <v>2381</v>
      </c>
      <c r="W316" s="40" t="s">
        <v>1634</v>
      </c>
      <c r="AD316" s="12"/>
      <c r="AF316" s="40"/>
      <c r="AV316" s="12"/>
      <c r="AX316" s="12"/>
      <c r="AY316" s="12"/>
      <c r="BA316" s="12"/>
      <c r="BB316" s="12"/>
      <c r="BD316" s="12"/>
      <c r="BE316" s="12"/>
      <c r="BL316" s="12"/>
    </row>
    <row r="317" spans="1:65" s="19" customFormat="1" ht="20.100000000000001" hidden="1" customHeight="1">
      <c r="A317" s="12">
        <v>23</v>
      </c>
      <c r="B317" s="40" t="s">
        <v>2284</v>
      </c>
      <c r="C317" s="40" t="s">
        <v>1103</v>
      </c>
      <c r="D317" s="43">
        <v>31564</v>
      </c>
      <c r="E317" s="12" t="s">
        <v>78</v>
      </c>
      <c r="F317" s="40" t="s">
        <v>2916</v>
      </c>
      <c r="G317" s="40" t="s">
        <v>2328</v>
      </c>
      <c r="H317" s="12" t="s">
        <v>79</v>
      </c>
      <c r="I317" s="40" t="s">
        <v>2917</v>
      </c>
      <c r="K317" s="40" t="s">
        <v>2918</v>
      </c>
      <c r="M317" s="12" t="s">
        <v>80</v>
      </c>
      <c r="N317" s="12" t="s">
        <v>98</v>
      </c>
      <c r="O317" s="40" t="s">
        <v>619</v>
      </c>
      <c r="P317" s="12" t="s">
        <v>181</v>
      </c>
      <c r="Q317" s="12">
        <v>2013</v>
      </c>
      <c r="R317" s="40" t="s">
        <v>2380</v>
      </c>
      <c r="S317" s="40" t="s">
        <v>90</v>
      </c>
      <c r="T317" s="40" t="s">
        <v>3282</v>
      </c>
      <c r="U317" s="12" t="s">
        <v>85</v>
      </c>
      <c r="V317" s="40" t="s">
        <v>2383</v>
      </c>
      <c r="W317" s="40" t="s">
        <v>1634</v>
      </c>
      <c r="AD317" s="12"/>
      <c r="AF317" s="40"/>
      <c r="AV317" s="12"/>
      <c r="AX317" s="12"/>
      <c r="AY317" s="12"/>
      <c r="BA317" s="12"/>
      <c r="BB317" s="12"/>
      <c r="BD317" s="12"/>
      <c r="BE317" s="12"/>
      <c r="BL317" s="12"/>
    </row>
    <row r="318" spans="1:65" s="19" customFormat="1" ht="20.100000000000001" hidden="1" customHeight="1">
      <c r="A318" s="12">
        <v>24</v>
      </c>
      <c r="B318" s="40" t="s">
        <v>2284</v>
      </c>
      <c r="C318" s="40" t="s">
        <v>1103</v>
      </c>
      <c r="D318" s="43">
        <v>31564</v>
      </c>
      <c r="E318" s="12" t="s">
        <v>78</v>
      </c>
      <c r="F318" s="40"/>
      <c r="G318" s="40"/>
      <c r="H318" s="12"/>
      <c r="I318" s="40"/>
      <c r="K318" s="40"/>
      <c r="M318" s="12"/>
      <c r="N318" s="12"/>
      <c r="O318" s="40" t="s">
        <v>489</v>
      </c>
      <c r="P318" s="12" t="s">
        <v>89</v>
      </c>
      <c r="Q318" s="12">
        <v>2013</v>
      </c>
      <c r="R318" s="40" t="s">
        <v>2033</v>
      </c>
      <c r="S318" s="40" t="s">
        <v>2390</v>
      </c>
      <c r="T318" s="40" t="s">
        <v>2807</v>
      </c>
      <c r="U318" s="12" t="s">
        <v>85</v>
      </c>
      <c r="V318" s="40" t="s">
        <v>2384</v>
      </c>
      <c r="W318" s="40" t="s">
        <v>2385</v>
      </c>
      <c r="AD318" s="12"/>
      <c r="AF318" s="40"/>
      <c r="AV318" s="12"/>
      <c r="AX318" s="12"/>
      <c r="AY318" s="12"/>
      <c r="BA318" s="12"/>
      <c r="BB318" s="12"/>
      <c r="BD318" s="12"/>
      <c r="BE318" s="12"/>
      <c r="BL318" s="12"/>
    </row>
    <row r="319" spans="1:65" s="19" customFormat="1" ht="20.100000000000001" hidden="1" customHeight="1">
      <c r="A319" s="12">
        <v>25</v>
      </c>
      <c r="B319" s="40" t="s">
        <v>2284</v>
      </c>
      <c r="C319" s="40" t="s">
        <v>1103</v>
      </c>
      <c r="D319" s="43">
        <v>31564</v>
      </c>
      <c r="E319" s="12" t="s">
        <v>78</v>
      </c>
      <c r="F319" s="40"/>
      <c r="G319" s="40"/>
      <c r="H319" s="12"/>
      <c r="I319" s="40"/>
      <c r="K319" s="40"/>
      <c r="M319" s="12"/>
      <c r="N319" s="12"/>
      <c r="O319" s="40" t="s">
        <v>2387</v>
      </c>
      <c r="P319" s="12" t="s">
        <v>181</v>
      </c>
      <c r="Q319" s="12">
        <v>2013</v>
      </c>
      <c r="R319" s="40" t="s">
        <v>2388</v>
      </c>
      <c r="S319" s="40" t="s">
        <v>88</v>
      </c>
      <c r="T319" s="40" t="s">
        <v>2386</v>
      </c>
      <c r="U319" s="12" t="s">
        <v>85</v>
      </c>
      <c r="V319" s="40" t="s">
        <v>2389</v>
      </c>
      <c r="W319" s="40"/>
      <c r="AD319" s="12"/>
      <c r="AF319" s="40"/>
      <c r="AV319" s="12"/>
      <c r="AX319" s="12"/>
      <c r="AY319" s="12"/>
      <c r="BA319" s="12"/>
      <c r="BB319" s="12"/>
      <c r="BD319" s="12"/>
      <c r="BE319" s="12"/>
      <c r="BL319" s="12"/>
    </row>
    <row r="320" spans="1:65" s="19" customFormat="1" ht="20.100000000000001" hidden="1" customHeight="1">
      <c r="A320" s="12">
        <v>26</v>
      </c>
      <c r="B320" s="40" t="s">
        <v>2284</v>
      </c>
      <c r="C320" s="40" t="s">
        <v>1103</v>
      </c>
      <c r="D320" s="43">
        <v>31564</v>
      </c>
      <c r="E320" s="12" t="s">
        <v>78</v>
      </c>
      <c r="F320" s="40"/>
      <c r="G320" s="40"/>
      <c r="H320" s="12"/>
      <c r="I320" s="40"/>
      <c r="K320" s="40"/>
      <c r="M320" s="12"/>
      <c r="N320" s="12"/>
      <c r="O320" s="40" t="s">
        <v>240</v>
      </c>
      <c r="P320" s="12" t="s">
        <v>181</v>
      </c>
      <c r="Q320" s="12">
        <v>2013</v>
      </c>
      <c r="R320" s="40" t="s">
        <v>704</v>
      </c>
      <c r="S320" s="40" t="s">
        <v>2921</v>
      </c>
      <c r="T320" s="40" t="s">
        <v>2922</v>
      </c>
      <c r="U320" s="12" t="s">
        <v>85</v>
      </c>
      <c r="V320" s="40" t="s">
        <v>2923</v>
      </c>
      <c r="W320" s="40" t="s">
        <v>2924</v>
      </c>
      <c r="AD320" s="12"/>
      <c r="AF320" s="40"/>
      <c r="AV320" s="12"/>
      <c r="AX320" s="12"/>
      <c r="AY320" s="12"/>
      <c r="BA320" s="12"/>
      <c r="BB320" s="12"/>
      <c r="BD320" s="12"/>
      <c r="BE320" s="12"/>
      <c r="BL320" s="12"/>
    </row>
    <row r="321" spans="1:64" s="19" customFormat="1" ht="20.100000000000001" hidden="1" customHeight="1">
      <c r="A321" s="12">
        <v>27</v>
      </c>
      <c r="B321" s="40" t="s">
        <v>2284</v>
      </c>
      <c r="C321" s="40" t="s">
        <v>1103</v>
      </c>
      <c r="D321" s="43">
        <v>31564</v>
      </c>
      <c r="E321" s="12" t="s">
        <v>78</v>
      </c>
      <c r="F321" s="40"/>
      <c r="G321" s="40"/>
      <c r="H321" s="12"/>
      <c r="I321" s="40"/>
      <c r="K321" s="40"/>
      <c r="M321" s="12"/>
      <c r="N321" s="12"/>
      <c r="O321" s="40" t="s">
        <v>2394</v>
      </c>
      <c r="P321" s="12" t="s">
        <v>2393</v>
      </c>
      <c r="Q321" s="12">
        <v>2013</v>
      </c>
      <c r="R321" s="40" t="s">
        <v>2398</v>
      </c>
      <c r="S321" s="40" t="s">
        <v>2925</v>
      </c>
      <c r="T321" s="40" t="s">
        <v>2397</v>
      </c>
      <c r="U321" s="12" t="s">
        <v>85</v>
      </c>
      <c r="V321" s="40" t="s">
        <v>2396</v>
      </c>
      <c r="W321" s="40" t="s">
        <v>2395</v>
      </c>
      <c r="AD321" s="12"/>
      <c r="AF321" s="40"/>
      <c r="AV321" s="12"/>
      <c r="AX321" s="12"/>
      <c r="AY321" s="12"/>
      <c r="BA321" s="12"/>
      <c r="BB321" s="12"/>
      <c r="BD321" s="12"/>
      <c r="BE321" s="12"/>
      <c r="BL321" s="12"/>
    </row>
    <row r="322" spans="1:64" s="19" customFormat="1" ht="20.100000000000001" hidden="1" customHeight="1">
      <c r="A322" s="12">
        <v>28</v>
      </c>
      <c r="B322" s="40" t="s">
        <v>2284</v>
      </c>
      <c r="C322" s="40" t="s">
        <v>1103</v>
      </c>
      <c r="D322" s="43">
        <v>31564</v>
      </c>
      <c r="E322" s="12" t="s">
        <v>78</v>
      </c>
      <c r="F322" s="40"/>
      <c r="G322" s="40"/>
      <c r="H322" s="12"/>
      <c r="I322" s="40"/>
      <c r="K322" s="40"/>
      <c r="M322" s="12"/>
      <c r="N322" s="12"/>
      <c r="O322" s="40" t="s">
        <v>3093</v>
      </c>
      <c r="P322" s="12" t="s">
        <v>89</v>
      </c>
      <c r="Q322" s="12">
        <v>2012</v>
      </c>
      <c r="R322" s="40" t="s">
        <v>662</v>
      </c>
      <c r="S322" s="40" t="s">
        <v>90</v>
      </c>
      <c r="T322" s="40" t="s">
        <v>2399</v>
      </c>
      <c r="U322" s="12" t="s">
        <v>85</v>
      </c>
      <c r="V322" s="40" t="s">
        <v>2400</v>
      </c>
      <c r="W322" s="40" t="s">
        <v>659</v>
      </c>
      <c r="AD322" s="12"/>
      <c r="AF322" s="40"/>
      <c r="AV322" s="12"/>
      <c r="AX322" s="12"/>
      <c r="AY322" s="12"/>
      <c r="BA322" s="12"/>
      <c r="BB322" s="12"/>
      <c r="BD322" s="12"/>
      <c r="BE322" s="12"/>
      <c r="BL322" s="12"/>
    </row>
    <row r="323" spans="1:64" s="19" customFormat="1" ht="20.100000000000001" hidden="1" customHeight="1">
      <c r="A323" s="12">
        <v>29</v>
      </c>
      <c r="B323" s="40" t="s">
        <v>2284</v>
      </c>
      <c r="C323" s="40" t="s">
        <v>1103</v>
      </c>
      <c r="D323" s="43">
        <v>31564</v>
      </c>
      <c r="E323" s="12" t="s">
        <v>78</v>
      </c>
      <c r="F323" s="40"/>
      <c r="G323" s="40"/>
      <c r="H323" s="12"/>
      <c r="I323" s="40"/>
      <c r="K323" s="40"/>
      <c r="M323" s="12"/>
      <c r="N323" s="12"/>
      <c r="O323" s="40" t="s">
        <v>1740</v>
      </c>
      <c r="P323" s="12" t="s">
        <v>181</v>
      </c>
      <c r="Q323" s="12">
        <v>2011</v>
      </c>
      <c r="R323" s="40" t="s">
        <v>705</v>
      </c>
      <c r="S323" s="40" t="s">
        <v>90</v>
      </c>
      <c r="T323" s="40" t="s">
        <v>2926</v>
      </c>
      <c r="U323" s="12" t="s">
        <v>85</v>
      </c>
      <c r="V323" s="40" t="s">
        <v>2927</v>
      </c>
      <c r="W323" s="40" t="s">
        <v>2928</v>
      </c>
      <c r="AD323" s="12"/>
      <c r="AF323" s="40"/>
      <c r="AV323" s="12"/>
      <c r="AX323" s="12"/>
      <c r="AY323" s="12"/>
      <c r="BA323" s="12"/>
      <c r="BB323" s="12"/>
      <c r="BD323" s="12"/>
      <c r="BE323" s="12"/>
      <c r="BL323" s="12"/>
    </row>
    <row r="324" spans="1:64" s="19" customFormat="1" ht="20.100000000000001" hidden="1" customHeight="1">
      <c r="A324" s="12">
        <v>30</v>
      </c>
      <c r="B324" s="40" t="s">
        <v>2284</v>
      </c>
      <c r="C324" s="40" t="s">
        <v>1103</v>
      </c>
      <c r="D324" s="43">
        <v>31564</v>
      </c>
      <c r="E324" s="12" t="s">
        <v>78</v>
      </c>
      <c r="F324" s="40"/>
      <c r="G324" s="40"/>
      <c r="H324" s="12"/>
      <c r="I324" s="40"/>
      <c r="K324" s="40"/>
      <c r="M324" s="12"/>
      <c r="N324" s="12"/>
      <c r="O324" s="40" t="s">
        <v>2929</v>
      </c>
      <c r="P324" s="12" t="s">
        <v>181</v>
      </c>
      <c r="Q324" s="12">
        <v>2011</v>
      </c>
      <c r="R324" s="40" t="s">
        <v>2930</v>
      </c>
      <c r="S324" s="40" t="s">
        <v>88</v>
      </c>
      <c r="T324" s="40" t="s">
        <v>2931</v>
      </c>
      <c r="U324" s="12" t="s">
        <v>85</v>
      </c>
      <c r="V324" s="40" t="s">
        <v>2932</v>
      </c>
      <c r="W324" s="40" t="s">
        <v>2933</v>
      </c>
      <c r="AD324" s="12"/>
      <c r="AF324" s="40"/>
      <c r="AV324" s="12"/>
      <c r="AX324" s="12"/>
      <c r="AY324" s="12"/>
      <c r="BA324" s="12"/>
      <c r="BB324" s="12"/>
      <c r="BD324" s="12"/>
      <c r="BE324" s="12"/>
      <c r="BL324" s="12"/>
    </row>
    <row r="325" spans="1:64" s="19" customFormat="1" ht="20.100000000000001" hidden="1" customHeight="1">
      <c r="A325" s="12">
        <v>31</v>
      </c>
      <c r="B325" s="40" t="s">
        <v>2284</v>
      </c>
      <c r="C325" s="40" t="s">
        <v>1103</v>
      </c>
      <c r="D325" s="43">
        <v>31564</v>
      </c>
      <c r="E325" s="12" t="s">
        <v>78</v>
      </c>
      <c r="F325" s="40"/>
      <c r="G325" s="40"/>
      <c r="H325" s="12"/>
      <c r="I325" s="40"/>
      <c r="K325" s="40"/>
      <c r="M325" s="12"/>
      <c r="N325" s="12"/>
      <c r="O325" s="40" t="s">
        <v>2934</v>
      </c>
      <c r="P325" s="12" t="s">
        <v>1156</v>
      </c>
      <c r="Q325" s="12">
        <v>2010</v>
      </c>
      <c r="R325" s="40" t="s">
        <v>2876</v>
      </c>
      <c r="S325" s="40" t="s">
        <v>2935</v>
      </c>
      <c r="T325" s="40" t="s">
        <v>2936</v>
      </c>
      <c r="U325" s="12" t="s">
        <v>85</v>
      </c>
      <c r="V325" s="40" t="s">
        <v>2937</v>
      </c>
      <c r="W325" s="40" t="s">
        <v>2938</v>
      </c>
      <c r="AD325" s="12"/>
      <c r="AF325" s="40"/>
      <c r="AV325" s="12"/>
      <c r="AX325" s="12"/>
      <c r="AY325" s="12"/>
      <c r="BA325" s="12"/>
      <c r="BB325" s="12"/>
      <c r="BD325" s="12"/>
      <c r="BE325" s="12"/>
      <c r="BL325" s="12"/>
    </row>
    <row r="326" spans="1:64" s="19" customFormat="1" ht="20.100000000000001" hidden="1" customHeight="1">
      <c r="A326" s="12">
        <v>32</v>
      </c>
      <c r="B326" s="40" t="s">
        <v>2284</v>
      </c>
      <c r="C326" s="40" t="s">
        <v>1103</v>
      </c>
      <c r="D326" s="43">
        <v>31564</v>
      </c>
      <c r="E326" s="12" t="s">
        <v>78</v>
      </c>
      <c r="F326" s="40"/>
      <c r="G326" s="40"/>
      <c r="H326" s="12"/>
      <c r="I326" s="40"/>
      <c r="K326" s="40"/>
      <c r="M326" s="12"/>
      <c r="N326" s="12"/>
      <c r="O326" s="40" t="s">
        <v>2939</v>
      </c>
      <c r="P326" s="12" t="s">
        <v>2940</v>
      </c>
      <c r="Q326" s="12">
        <v>2010</v>
      </c>
      <c r="R326" s="40" t="s">
        <v>2941</v>
      </c>
      <c r="S326" s="40" t="s">
        <v>1051</v>
      </c>
      <c r="T326" s="40" t="s">
        <v>2942</v>
      </c>
      <c r="U326" s="12" t="s">
        <v>85</v>
      </c>
      <c r="V326" s="40" t="s">
        <v>2943</v>
      </c>
      <c r="W326" s="40"/>
      <c r="AD326" s="12"/>
      <c r="AF326" s="40"/>
      <c r="AV326" s="12"/>
      <c r="AX326" s="12"/>
      <c r="AY326" s="12"/>
      <c r="BA326" s="12"/>
      <c r="BB326" s="12"/>
      <c r="BD326" s="12"/>
      <c r="BE326" s="12"/>
      <c r="BL326" s="12"/>
    </row>
    <row r="327" spans="1:64" s="19" customFormat="1" ht="20.100000000000001" hidden="1" customHeight="1">
      <c r="A327" s="12">
        <v>33</v>
      </c>
      <c r="B327" s="40" t="s">
        <v>2284</v>
      </c>
      <c r="C327" s="40" t="s">
        <v>1103</v>
      </c>
      <c r="D327" s="43">
        <v>31564</v>
      </c>
      <c r="E327" s="12" t="s">
        <v>78</v>
      </c>
      <c r="F327" s="40"/>
      <c r="G327" s="40"/>
      <c r="H327" s="12"/>
      <c r="I327" s="40"/>
      <c r="K327" s="40"/>
      <c r="M327" s="12"/>
      <c r="N327" s="12"/>
      <c r="O327" s="40" t="s">
        <v>2944</v>
      </c>
      <c r="P327" s="12" t="s">
        <v>1946</v>
      </c>
      <c r="Q327" s="12">
        <v>2010</v>
      </c>
      <c r="R327" s="40" t="s">
        <v>2945</v>
      </c>
      <c r="S327" s="40" t="s">
        <v>1051</v>
      </c>
      <c r="T327" s="40" t="s">
        <v>2907</v>
      </c>
      <c r="U327" s="12" t="s">
        <v>85</v>
      </c>
      <c r="V327" s="40" t="s">
        <v>2946</v>
      </c>
      <c r="W327" s="40"/>
      <c r="AD327" s="12"/>
      <c r="AF327" s="40"/>
      <c r="AV327" s="12"/>
      <c r="AX327" s="12"/>
      <c r="AY327" s="12"/>
      <c r="BA327" s="12"/>
      <c r="BB327" s="12"/>
      <c r="BD327" s="12"/>
      <c r="BE327" s="12"/>
      <c r="BL327" s="12"/>
    </row>
    <row r="328" spans="1:64" s="19" customFormat="1" ht="20.100000000000001" hidden="1" customHeight="1">
      <c r="A328" s="12">
        <v>34</v>
      </c>
      <c r="B328" s="40" t="s">
        <v>2284</v>
      </c>
      <c r="C328" s="40" t="s">
        <v>1103</v>
      </c>
      <c r="D328" s="43">
        <v>31564</v>
      </c>
      <c r="E328" s="12" t="s">
        <v>78</v>
      </c>
      <c r="F328" s="40"/>
      <c r="G328" s="40"/>
      <c r="H328" s="12"/>
      <c r="I328" s="40"/>
      <c r="K328" s="40"/>
      <c r="M328" s="12"/>
      <c r="N328" s="12"/>
      <c r="O328" s="40" t="s">
        <v>2947</v>
      </c>
      <c r="P328" s="12" t="s">
        <v>227</v>
      </c>
      <c r="Q328" s="12">
        <v>2009</v>
      </c>
      <c r="R328" s="40" t="s">
        <v>2948</v>
      </c>
      <c r="S328" s="40"/>
      <c r="T328" s="40" t="s">
        <v>2949</v>
      </c>
      <c r="U328" s="12" t="s">
        <v>85</v>
      </c>
      <c r="V328" s="40" t="s">
        <v>2950</v>
      </c>
      <c r="W328" s="40"/>
      <c r="AD328" s="12"/>
      <c r="AF328" s="40"/>
      <c r="AV328" s="12"/>
      <c r="AX328" s="12"/>
      <c r="AY328" s="12"/>
      <c r="BA328" s="12"/>
      <c r="BB328" s="12"/>
      <c r="BD328" s="12"/>
      <c r="BE328" s="12"/>
      <c r="BL328" s="12"/>
    </row>
    <row r="329" spans="1:64" s="19" customFormat="1" ht="20.100000000000001" hidden="1" customHeight="1">
      <c r="A329" s="12">
        <v>35</v>
      </c>
      <c r="B329" s="40" t="s">
        <v>2284</v>
      </c>
      <c r="C329" s="40" t="s">
        <v>1103</v>
      </c>
      <c r="D329" s="43">
        <v>31564</v>
      </c>
      <c r="E329" s="12" t="s">
        <v>78</v>
      </c>
      <c r="F329" s="40"/>
      <c r="G329" s="40"/>
      <c r="H329" s="12"/>
      <c r="I329" s="40"/>
      <c r="K329" s="40"/>
      <c r="M329" s="12"/>
      <c r="N329" s="12"/>
      <c r="O329" s="40" t="s">
        <v>2951</v>
      </c>
      <c r="P329" s="12" t="s">
        <v>2940</v>
      </c>
      <c r="Q329" s="12">
        <v>2009</v>
      </c>
      <c r="R329" s="40" t="s">
        <v>2952</v>
      </c>
      <c r="S329" s="40" t="s">
        <v>1051</v>
      </c>
      <c r="T329" s="40" t="s">
        <v>2913</v>
      </c>
      <c r="U329" s="12" t="s">
        <v>85</v>
      </c>
      <c r="V329" s="40" t="s">
        <v>2953</v>
      </c>
      <c r="W329" s="40"/>
      <c r="AD329" s="12"/>
      <c r="AF329" s="40"/>
      <c r="AV329" s="12"/>
      <c r="AX329" s="12"/>
      <c r="AY329" s="12"/>
      <c r="BA329" s="12"/>
      <c r="BB329" s="12"/>
      <c r="BD329" s="12"/>
      <c r="BE329" s="12"/>
      <c r="BL329" s="12"/>
    </row>
    <row r="330" spans="1:64" s="19" customFormat="1" ht="20.100000000000001" hidden="1" customHeight="1">
      <c r="A330" s="12">
        <v>36</v>
      </c>
      <c r="B330" s="40" t="s">
        <v>2284</v>
      </c>
      <c r="C330" s="40" t="s">
        <v>1103</v>
      </c>
      <c r="D330" s="43">
        <v>31564</v>
      </c>
      <c r="E330" s="12" t="s">
        <v>78</v>
      </c>
      <c r="F330" s="40"/>
      <c r="G330" s="40"/>
      <c r="H330" s="12"/>
      <c r="I330" s="40"/>
      <c r="K330" s="40"/>
      <c r="M330" s="12"/>
      <c r="N330" s="12"/>
      <c r="O330" s="40" t="s">
        <v>2954</v>
      </c>
      <c r="P330" s="12" t="s">
        <v>2955</v>
      </c>
      <c r="Q330" s="12">
        <v>2009</v>
      </c>
      <c r="R330" s="40" t="s">
        <v>2956</v>
      </c>
      <c r="S330" s="40" t="s">
        <v>531</v>
      </c>
      <c r="T330" s="40" t="s">
        <v>2957</v>
      </c>
      <c r="U330" s="12" t="s">
        <v>85</v>
      </c>
      <c r="V330" s="40" t="s">
        <v>2958</v>
      </c>
      <c r="W330" s="40"/>
      <c r="AD330" s="12"/>
      <c r="AF330" s="40"/>
      <c r="AV330" s="12"/>
      <c r="AX330" s="12"/>
      <c r="AY330" s="12"/>
      <c r="BA330" s="12"/>
      <c r="BB330" s="12"/>
      <c r="BD330" s="12"/>
      <c r="BE330" s="12"/>
      <c r="BL330" s="12"/>
    </row>
    <row r="331" spans="1:64" s="19" customFormat="1" ht="20.100000000000001" hidden="1" customHeight="1">
      <c r="A331" s="12">
        <v>37</v>
      </c>
      <c r="B331" s="40" t="s">
        <v>2284</v>
      </c>
      <c r="C331" s="40" t="s">
        <v>1103</v>
      </c>
      <c r="D331" s="43">
        <v>31564</v>
      </c>
      <c r="E331" s="12" t="s">
        <v>78</v>
      </c>
      <c r="F331" s="40"/>
      <c r="G331" s="40"/>
      <c r="H331" s="12"/>
      <c r="I331" s="40"/>
      <c r="K331" s="40"/>
      <c r="M331" s="12"/>
      <c r="N331" s="12"/>
      <c r="O331" s="40" t="s">
        <v>2959</v>
      </c>
      <c r="P331" s="12" t="s">
        <v>181</v>
      </c>
      <c r="Q331" s="12">
        <v>2009</v>
      </c>
      <c r="R331" s="40" t="s">
        <v>2960</v>
      </c>
      <c r="S331" s="40" t="s">
        <v>88</v>
      </c>
      <c r="T331" s="40" t="s">
        <v>2961</v>
      </c>
      <c r="U331" s="12" t="s">
        <v>85</v>
      </c>
      <c r="V331" s="40" t="s">
        <v>2962</v>
      </c>
      <c r="W331" s="40" t="s">
        <v>2963</v>
      </c>
      <c r="AD331" s="12"/>
      <c r="AF331" s="40"/>
      <c r="AV331" s="12"/>
      <c r="AX331" s="12"/>
      <c r="AY331" s="12"/>
      <c r="BA331" s="12"/>
      <c r="BB331" s="12"/>
      <c r="BD331" s="12"/>
      <c r="BE331" s="12"/>
      <c r="BL331" s="12"/>
    </row>
    <row r="332" spans="1:64" s="19" customFormat="1" ht="20.100000000000001" hidden="1" customHeight="1">
      <c r="A332" s="12">
        <v>38</v>
      </c>
      <c r="B332" s="40" t="s">
        <v>2284</v>
      </c>
      <c r="C332" s="40" t="s">
        <v>1103</v>
      </c>
      <c r="D332" s="43">
        <v>31564</v>
      </c>
      <c r="E332" s="12" t="s">
        <v>78</v>
      </c>
      <c r="F332" s="40"/>
      <c r="G332" s="40"/>
      <c r="H332" s="12"/>
      <c r="I332" s="40"/>
      <c r="K332" s="40"/>
      <c r="M332" s="12"/>
      <c r="N332" s="12"/>
      <c r="O332" s="40" t="s">
        <v>2964</v>
      </c>
      <c r="P332" s="12" t="s">
        <v>181</v>
      </c>
      <c r="Q332" s="12">
        <v>2009</v>
      </c>
      <c r="R332" s="40" t="s">
        <v>2965</v>
      </c>
      <c r="S332" s="40" t="s">
        <v>88</v>
      </c>
      <c r="T332" s="40" t="s">
        <v>2966</v>
      </c>
      <c r="U332" s="12" t="s">
        <v>85</v>
      </c>
      <c r="V332" s="40" t="s">
        <v>2967</v>
      </c>
      <c r="W332" s="40"/>
      <c r="AD332" s="12"/>
      <c r="AF332" s="40"/>
      <c r="AV332" s="12"/>
      <c r="AX332" s="12"/>
      <c r="AY332" s="12"/>
      <c r="BA332" s="12"/>
      <c r="BB332" s="12"/>
      <c r="BD332" s="12"/>
      <c r="BE332" s="12"/>
      <c r="BL332" s="12"/>
    </row>
    <row r="333" spans="1:64" s="19" customFormat="1" ht="20.100000000000001" hidden="1" customHeight="1">
      <c r="A333" s="12">
        <v>39</v>
      </c>
      <c r="B333" s="40" t="s">
        <v>2284</v>
      </c>
      <c r="C333" s="40" t="s">
        <v>1103</v>
      </c>
      <c r="D333" s="43">
        <v>31564</v>
      </c>
      <c r="E333" s="12" t="s">
        <v>78</v>
      </c>
      <c r="F333" s="40"/>
      <c r="G333" s="40"/>
      <c r="H333" s="12"/>
      <c r="I333" s="40"/>
      <c r="K333" s="40"/>
      <c r="M333" s="12"/>
      <c r="N333" s="12"/>
      <c r="O333" s="40" t="s">
        <v>3094</v>
      </c>
      <c r="P333" s="12" t="s">
        <v>181</v>
      </c>
      <c r="Q333" s="12">
        <v>2009</v>
      </c>
      <c r="R333" s="40" t="s">
        <v>1743</v>
      </c>
      <c r="S333" s="40" t="s">
        <v>88</v>
      </c>
      <c r="T333" s="40" t="s">
        <v>2968</v>
      </c>
      <c r="U333" s="12" t="s">
        <v>85</v>
      </c>
      <c r="V333" s="40" t="s">
        <v>2969</v>
      </c>
      <c r="W333" s="40"/>
      <c r="AD333" s="12"/>
      <c r="AF333" s="40"/>
      <c r="AV333" s="12"/>
      <c r="AX333" s="12"/>
      <c r="AY333" s="12"/>
      <c r="BA333" s="12"/>
      <c r="BB333" s="12"/>
      <c r="BD333" s="12"/>
      <c r="BE333" s="12"/>
      <c r="BL333" s="12"/>
    </row>
    <row r="334" spans="1:64" s="19" customFormat="1" ht="20.100000000000001" hidden="1" customHeight="1">
      <c r="A334" s="12">
        <v>40</v>
      </c>
      <c r="B334" s="40" t="s">
        <v>2284</v>
      </c>
      <c r="C334" s="40" t="s">
        <v>1103</v>
      </c>
      <c r="D334" s="43">
        <v>31564</v>
      </c>
      <c r="E334" s="12" t="s">
        <v>78</v>
      </c>
      <c r="F334" s="40"/>
      <c r="G334" s="40"/>
      <c r="H334" s="12"/>
      <c r="I334" s="40"/>
      <c r="K334" s="40"/>
      <c r="M334" s="12"/>
      <c r="N334" s="12"/>
      <c r="O334" s="40" t="s">
        <v>2970</v>
      </c>
      <c r="P334" s="12" t="s">
        <v>181</v>
      </c>
      <c r="Q334" s="12">
        <v>2009</v>
      </c>
      <c r="R334" s="40" t="s">
        <v>2971</v>
      </c>
      <c r="S334" s="40" t="s">
        <v>88</v>
      </c>
      <c r="T334" s="40" t="s">
        <v>2972</v>
      </c>
      <c r="U334" s="12" t="s">
        <v>85</v>
      </c>
      <c r="V334" s="40" t="s">
        <v>2973</v>
      </c>
      <c r="W334" s="40"/>
      <c r="AD334" s="12"/>
      <c r="AF334" s="40"/>
      <c r="AV334" s="12"/>
      <c r="AX334" s="12"/>
      <c r="AY334" s="12"/>
      <c r="BA334" s="12"/>
      <c r="BB334" s="12"/>
      <c r="BD334" s="12"/>
      <c r="BE334" s="12"/>
      <c r="BL334" s="12"/>
    </row>
    <row r="335" spans="1:64" s="19" customFormat="1" ht="20.100000000000001" hidden="1" customHeight="1">
      <c r="A335" s="12">
        <v>41</v>
      </c>
      <c r="B335" s="40" t="s">
        <v>2284</v>
      </c>
      <c r="C335" s="40" t="s">
        <v>1103</v>
      </c>
      <c r="D335" s="43">
        <v>31564</v>
      </c>
      <c r="E335" s="12" t="s">
        <v>78</v>
      </c>
      <c r="F335" s="40"/>
      <c r="G335" s="40"/>
      <c r="H335" s="12"/>
      <c r="I335" s="40"/>
      <c r="K335" s="40"/>
      <c r="M335" s="12"/>
      <c r="N335" s="12"/>
      <c r="O335" s="40" t="s">
        <v>2974</v>
      </c>
      <c r="P335" s="12" t="s">
        <v>181</v>
      </c>
      <c r="Q335" s="12">
        <v>2008</v>
      </c>
      <c r="R335" s="40" t="s">
        <v>2975</v>
      </c>
      <c r="S335" s="40" t="s">
        <v>88</v>
      </c>
      <c r="T335" s="40" t="s">
        <v>2976</v>
      </c>
      <c r="U335" s="12" t="s">
        <v>85</v>
      </c>
      <c r="V335" s="40" t="s">
        <v>2977</v>
      </c>
      <c r="W335" s="40"/>
      <c r="AD335" s="12"/>
      <c r="AF335" s="40"/>
      <c r="AV335" s="12"/>
      <c r="AX335" s="12"/>
      <c r="AY335" s="12"/>
      <c r="BA335" s="12"/>
      <c r="BB335" s="12"/>
      <c r="BD335" s="12"/>
      <c r="BE335" s="12"/>
      <c r="BL335" s="12"/>
    </row>
    <row r="336" spans="1:64" s="19" customFormat="1" ht="20.100000000000001" hidden="1" customHeight="1">
      <c r="A336" s="12">
        <v>42</v>
      </c>
      <c r="B336" s="40" t="s">
        <v>2284</v>
      </c>
      <c r="C336" s="40" t="s">
        <v>1103</v>
      </c>
      <c r="D336" s="43">
        <v>31564</v>
      </c>
      <c r="E336" s="12" t="s">
        <v>78</v>
      </c>
      <c r="F336" s="40"/>
      <c r="G336" s="40"/>
      <c r="H336" s="12"/>
      <c r="I336" s="40"/>
      <c r="K336" s="40"/>
      <c r="M336" s="12"/>
      <c r="N336" s="12"/>
      <c r="O336" s="40" t="s">
        <v>2978</v>
      </c>
      <c r="P336" s="12" t="s">
        <v>181</v>
      </c>
      <c r="Q336" s="12">
        <v>2007</v>
      </c>
      <c r="R336" s="40" t="s">
        <v>2979</v>
      </c>
      <c r="S336" s="40" t="s">
        <v>88</v>
      </c>
      <c r="T336" s="40" t="s">
        <v>2980</v>
      </c>
      <c r="U336" s="12" t="s">
        <v>85</v>
      </c>
      <c r="V336" s="40" t="s">
        <v>2981</v>
      </c>
      <c r="W336" s="40"/>
      <c r="AD336" s="12"/>
      <c r="AF336" s="40"/>
      <c r="AV336" s="12"/>
      <c r="AX336" s="12"/>
      <c r="AY336" s="12"/>
      <c r="BA336" s="12"/>
      <c r="BB336" s="12"/>
      <c r="BD336" s="12"/>
      <c r="BE336" s="12"/>
      <c r="BL336" s="12"/>
    </row>
    <row r="337" spans="1:64" s="21" customFormat="1" ht="19.95" hidden="1" customHeight="1">
      <c r="A337" s="13"/>
      <c r="B337" s="46"/>
      <c r="C337" s="46"/>
      <c r="D337" s="50"/>
      <c r="E337" s="20"/>
      <c r="F337" s="46"/>
      <c r="G337" s="46"/>
      <c r="H337" s="13"/>
      <c r="I337" s="16"/>
      <c r="K337" s="46"/>
      <c r="M337" s="13"/>
      <c r="N337" s="20"/>
      <c r="O337" s="16"/>
      <c r="P337" s="20"/>
      <c r="Q337" s="20"/>
      <c r="R337" s="16"/>
      <c r="S337" s="16"/>
      <c r="T337" s="16"/>
      <c r="U337" s="13"/>
      <c r="V337" s="46"/>
      <c r="W337" s="46"/>
      <c r="AD337" s="20"/>
      <c r="AF337" s="46"/>
      <c r="AV337" s="20"/>
      <c r="AX337" s="20"/>
      <c r="AY337" s="20"/>
      <c r="BA337" s="20"/>
      <c r="BB337" s="20"/>
      <c r="BD337" s="20"/>
      <c r="BE337" s="20"/>
      <c r="BL337" s="20"/>
    </row>
    <row r="338" spans="1:64" s="19" customFormat="1" ht="19.95" hidden="1" customHeight="1">
      <c r="A338" s="12">
        <v>1</v>
      </c>
      <c r="B338" s="40" t="s">
        <v>124</v>
      </c>
      <c r="C338" s="40" t="s">
        <v>125</v>
      </c>
      <c r="D338" s="43">
        <v>29767</v>
      </c>
      <c r="E338" s="12" t="s">
        <v>126</v>
      </c>
      <c r="F338" s="40" t="s">
        <v>127</v>
      </c>
      <c r="G338" s="40" t="s">
        <v>128</v>
      </c>
      <c r="H338" s="12" t="s">
        <v>79</v>
      </c>
      <c r="I338" s="40" t="s">
        <v>2666</v>
      </c>
      <c r="K338" s="40" t="s">
        <v>129</v>
      </c>
      <c r="M338" s="12" t="s">
        <v>80</v>
      </c>
      <c r="N338" s="12" t="s">
        <v>98</v>
      </c>
      <c r="O338" s="40" t="s">
        <v>2691</v>
      </c>
      <c r="P338" s="12" t="s">
        <v>181</v>
      </c>
      <c r="Q338" s="12">
        <v>2021</v>
      </c>
      <c r="R338" s="40" t="s">
        <v>727</v>
      </c>
      <c r="S338" s="40" t="s">
        <v>182</v>
      </c>
      <c r="T338" s="40" t="s">
        <v>183</v>
      </c>
      <c r="U338" s="12" t="s">
        <v>85</v>
      </c>
      <c r="V338" s="40" t="s">
        <v>728</v>
      </c>
      <c r="W338" s="40" t="s">
        <v>645</v>
      </c>
      <c r="AD338" s="12"/>
      <c r="AF338" s="40"/>
      <c r="AR338" s="19" t="s">
        <v>3283</v>
      </c>
      <c r="AS338" s="19" t="s">
        <v>277</v>
      </c>
      <c r="AT338" s="19" t="s">
        <v>278</v>
      </c>
      <c r="AU338" s="19" t="s">
        <v>92</v>
      </c>
      <c r="AV338" s="12">
        <v>2018</v>
      </c>
      <c r="AX338" s="12"/>
      <c r="AY338" s="12"/>
      <c r="BA338" s="12"/>
      <c r="BB338" s="12"/>
      <c r="BD338" s="12"/>
      <c r="BE338" s="12"/>
      <c r="BL338" s="12"/>
    </row>
    <row r="339" spans="1:64" s="19" customFormat="1" ht="19.95" hidden="1" customHeight="1">
      <c r="A339" s="12">
        <v>2</v>
      </c>
      <c r="B339" s="40" t="s">
        <v>124</v>
      </c>
      <c r="C339" s="40" t="s">
        <v>125</v>
      </c>
      <c r="D339" s="43">
        <v>29767</v>
      </c>
      <c r="E339" s="12" t="s">
        <v>126</v>
      </c>
      <c r="F339" s="40" t="s">
        <v>130</v>
      </c>
      <c r="G339" s="40" t="s">
        <v>131</v>
      </c>
      <c r="H339" s="12" t="s">
        <v>132</v>
      </c>
      <c r="I339" s="40" t="s">
        <v>2667</v>
      </c>
      <c r="K339" s="40" t="s">
        <v>133</v>
      </c>
      <c r="M339" s="12" t="s">
        <v>80</v>
      </c>
      <c r="N339" s="12" t="s">
        <v>106</v>
      </c>
      <c r="O339" s="40" t="s">
        <v>2545</v>
      </c>
      <c r="P339" s="12" t="s">
        <v>181</v>
      </c>
      <c r="Q339" s="12">
        <v>2020</v>
      </c>
      <c r="R339" s="40" t="s">
        <v>697</v>
      </c>
      <c r="S339" s="40" t="s">
        <v>182</v>
      </c>
      <c r="T339" s="40" t="s">
        <v>184</v>
      </c>
      <c r="U339" s="12" t="s">
        <v>85</v>
      </c>
      <c r="V339" s="40" t="s">
        <v>185</v>
      </c>
      <c r="W339" s="40" t="s">
        <v>646</v>
      </c>
      <c r="AD339" s="12"/>
      <c r="AF339" s="40"/>
      <c r="AV339" s="12"/>
      <c r="AX339" s="12"/>
      <c r="AY339" s="12"/>
      <c r="BA339" s="12"/>
      <c r="BB339" s="12"/>
      <c r="BD339" s="12"/>
      <c r="BE339" s="12"/>
      <c r="BL339" s="12"/>
    </row>
    <row r="340" spans="1:64" s="19" customFormat="1" ht="19.95" hidden="1" customHeight="1">
      <c r="A340" s="12">
        <v>3</v>
      </c>
      <c r="B340" s="40" t="s">
        <v>124</v>
      </c>
      <c r="C340" s="40" t="s">
        <v>125</v>
      </c>
      <c r="D340" s="43">
        <v>29767</v>
      </c>
      <c r="E340" s="12" t="s">
        <v>126</v>
      </c>
      <c r="F340" s="40" t="s">
        <v>715</v>
      </c>
      <c r="G340" s="40" t="s">
        <v>134</v>
      </c>
      <c r="H340" s="12" t="s">
        <v>79</v>
      </c>
      <c r="I340" s="40" t="s">
        <v>2668</v>
      </c>
      <c r="K340" s="40" t="s">
        <v>135</v>
      </c>
      <c r="M340" s="12" t="s">
        <v>83</v>
      </c>
      <c r="N340" s="12" t="s">
        <v>98</v>
      </c>
      <c r="O340" s="40" t="s">
        <v>186</v>
      </c>
      <c r="P340" s="12" t="s">
        <v>187</v>
      </c>
      <c r="Q340" s="12">
        <v>2019</v>
      </c>
      <c r="R340" s="40" t="s">
        <v>2420</v>
      </c>
      <c r="S340" s="40" t="s">
        <v>188</v>
      </c>
      <c r="T340" s="40" t="s">
        <v>189</v>
      </c>
      <c r="U340" s="12" t="str">
        <f>$U$10</f>
        <v>ზეპირი</v>
      </c>
      <c r="V340" s="40" t="s">
        <v>190</v>
      </c>
      <c r="W340" s="40" t="s">
        <v>2743</v>
      </c>
      <c r="AD340" s="12"/>
      <c r="AF340" s="40"/>
      <c r="AV340" s="12"/>
      <c r="AX340" s="12"/>
      <c r="AY340" s="12"/>
      <c r="BA340" s="12"/>
      <c r="BB340" s="12"/>
      <c r="BD340" s="12"/>
      <c r="BE340" s="12"/>
      <c r="BL340" s="12"/>
    </row>
    <row r="341" spans="1:64" s="19" customFormat="1" ht="19.95" hidden="1" customHeight="1">
      <c r="A341" s="12">
        <v>4</v>
      </c>
      <c r="B341" s="40" t="s">
        <v>124</v>
      </c>
      <c r="C341" s="40" t="s">
        <v>125</v>
      </c>
      <c r="D341" s="43">
        <v>29767</v>
      </c>
      <c r="E341" s="12" t="s">
        <v>126</v>
      </c>
      <c r="F341" s="40" t="s">
        <v>136</v>
      </c>
      <c r="G341" s="40" t="s">
        <v>134</v>
      </c>
      <c r="H341" s="12" t="s">
        <v>79</v>
      </c>
      <c r="I341" s="40" t="s">
        <v>2669</v>
      </c>
      <c r="K341" s="40" t="s">
        <v>137</v>
      </c>
      <c r="M341" s="12" t="s">
        <v>80</v>
      </c>
      <c r="N341" s="12" t="s">
        <v>98</v>
      </c>
      <c r="O341" s="40" t="s">
        <v>191</v>
      </c>
      <c r="P341" s="12" t="s">
        <v>187</v>
      </c>
      <c r="Q341" s="12">
        <v>2019</v>
      </c>
      <c r="R341" s="40" t="s">
        <v>2421</v>
      </c>
      <c r="S341" s="40" t="s">
        <v>188</v>
      </c>
      <c r="T341" s="40" t="s">
        <v>192</v>
      </c>
      <c r="U341" s="12" t="str">
        <f>$U$10</f>
        <v>ზეპირი</v>
      </c>
      <c r="V341" s="40" t="s">
        <v>193</v>
      </c>
      <c r="W341" s="40" t="s">
        <v>1100</v>
      </c>
      <c r="AD341" s="12"/>
      <c r="AF341" s="40"/>
      <c r="AV341" s="12"/>
      <c r="AX341" s="12"/>
      <c r="AY341" s="12"/>
      <c r="BA341" s="12"/>
      <c r="BB341" s="12"/>
      <c r="BD341" s="12"/>
      <c r="BE341" s="12"/>
      <c r="BL341" s="12"/>
    </row>
    <row r="342" spans="1:64" s="19" customFormat="1" ht="19.95" hidden="1" customHeight="1">
      <c r="A342" s="12">
        <v>5</v>
      </c>
      <c r="B342" s="40" t="s">
        <v>124</v>
      </c>
      <c r="C342" s="40" t="s">
        <v>125</v>
      </c>
      <c r="D342" s="43">
        <v>29767</v>
      </c>
      <c r="E342" s="12" t="s">
        <v>126</v>
      </c>
      <c r="F342" s="40" t="s">
        <v>138</v>
      </c>
      <c r="G342" s="40" t="s">
        <v>134</v>
      </c>
      <c r="H342" s="12" t="s">
        <v>79</v>
      </c>
      <c r="I342" s="40" t="s">
        <v>2670</v>
      </c>
      <c r="K342" s="40" t="s">
        <v>139</v>
      </c>
      <c r="M342" s="12" t="s">
        <v>83</v>
      </c>
      <c r="N342" s="12" t="s">
        <v>98</v>
      </c>
      <c r="O342" s="40" t="s">
        <v>194</v>
      </c>
      <c r="P342" s="12" t="s">
        <v>195</v>
      </c>
      <c r="Q342" s="12">
        <v>2019</v>
      </c>
      <c r="R342" s="40" t="s">
        <v>1348</v>
      </c>
      <c r="S342" s="40" t="s">
        <v>196</v>
      </c>
      <c r="T342" s="40" t="s">
        <v>197</v>
      </c>
      <c r="U342" s="12" t="str">
        <f>$U$10</f>
        <v>ზეპირი</v>
      </c>
      <c r="V342" s="40" t="s">
        <v>198</v>
      </c>
      <c r="W342" s="40" t="s">
        <v>1317</v>
      </c>
      <c r="AD342" s="12"/>
      <c r="AF342" s="40"/>
      <c r="AV342" s="12"/>
      <c r="AX342" s="12"/>
      <c r="AY342" s="12"/>
      <c r="BA342" s="12"/>
      <c r="BB342" s="12"/>
      <c r="BD342" s="12"/>
      <c r="BE342" s="12"/>
      <c r="BL342" s="12"/>
    </row>
    <row r="343" spans="1:64" s="19" customFormat="1" ht="19.95" hidden="1" customHeight="1">
      <c r="A343" s="12">
        <v>6</v>
      </c>
      <c r="B343" s="40" t="s">
        <v>124</v>
      </c>
      <c r="C343" s="40" t="s">
        <v>125</v>
      </c>
      <c r="D343" s="43">
        <v>29767</v>
      </c>
      <c r="E343" s="12" t="s">
        <v>126</v>
      </c>
      <c r="F343" s="40" t="s">
        <v>203</v>
      </c>
      <c r="G343" s="40" t="s">
        <v>134</v>
      </c>
      <c r="H343" s="12" t="s">
        <v>3185</v>
      </c>
      <c r="I343" s="40" t="s">
        <v>3186</v>
      </c>
      <c r="K343" s="40" t="s">
        <v>386</v>
      </c>
      <c r="M343" s="12" t="s">
        <v>283</v>
      </c>
      <c r="N343" s="12" t="s">
        <v>98</v>
      </c>
      <c r="O343" s="40" t="s">
        <v>2546</v>
      </c>
      <c r="P343" s="12" t="s">
        <v>181</v>
      </c>
      <c r="Q343" s="12">
        <v>2019</v>
      </c>
      <c r="R343" s="40" t="s">
        <v>737</v>
      </c>
      <c r="S343" s="40" t="s">
        <v>1401</v>
      </c>
      <c r="T343" s="40" t="s">
        <v>200</v>
      </c>
      <c r="U343" s="12" t="str">
        <f>$U$10</f>
        <v>ზეპირი</v>
      </c>
      <c r="V343" s="40" t="s">
        <v>201</v>
      </c>
      <c r="W343" s="40" t="s">
        <v>1404</v>
      </c>
      <c r="AD343" s="12"/>
      <c r="AF343" s="40"/>
      <c r="AV343" s="12"/>
      <c r="AX343" s="12"/>
      <c r="AY343" s="12"/>
      <c r="BA343" s="12"/>
      <c r="BB343" s="12"/>
      <c r="BD343" s="12"/>
      <c r="BE343" s="12"/>
      <c r="BL343" s="12"/>
    </row>
    <row r="344" spans="1:64" s="19" customFormat="1" ht="19.95" hidden="1" customHeight="1">
      <c r="A344" s="12">
        <v>7</v>
      </c>
      <c r="B344" s="40" t="s">
        <v>124</v>
      </c>
      <c r="C344" s="40" t="s">
        <v>125</v>
      </c>
      <c r="D344" s="43">
        <v>29767</v>
      </c>
      <c r="E344" s="12" t="s">
        <v>126</v>
      </c>
      <c r="F344" s="40" t="s">
        <v>3228</v>
      </c>
      <c r="G344" s="40" t="s">
        <v>134</v>
      </c>
      <c r="H344" s="12" t="s">
        <v>84</v>
      </c>
      <c r="I344" s="40" t="s">
        <v>3229</v>
      </c>
      <c r="K344" s="40" t="s">
        <v>141</v>
      </c>
      <c r="M344" s="12" t="s">
        <v>80</v>
      </c>
      <c r="N344" s="12" t="s">
        <v>98</v>
      </c>
      <c r="O344" s="40" t="s">
        <v>2631</v>
      </c>
      <c r="P344" s="12" t="s">
        <v>181</v>
      </c>
      <c r="Q344" s="12">
        <v>2018</v>
      </c>
      <c r="R344" s="40" t="s">
        <v>700</v>
      </c>
      <c r="S344" s="40" t="s">
        <v>90</v>
      </c>
      <c r="T344" s="40" t="s">
        <v>203</v>
      </c>
      <c r="U344" s="12" t="str">
        <f>$U$14</f>
        <v>ზეპირი</v>
      </c>
      <c r="V344" s="40" t="s">
        <v>204</v>
      </c>
      <c r="W344" s="40" t="s">
        <v>659</v>
      </c>
      <c r="AD344" s="12"/>
      <c r="AF344" s="40"/>
      <c r="AV344" s="12"/>
      <c r="AX344" s="12"/>
      <c r="AY344" s="12"/>
      <c r="BA344" s="12"/>
      <c r="BB344" s="12"/>
      <c r="BD344" s="12"/>
      <c r="BE344" s="12"/>
      <c r="BL344" s="12"/>
    </row>
    <row r="345" spans="1:64" s="19" customFormat="1" ht="19.95" hidden="1" customHeight="1">
      <c r="A345" s="12">
        <v>8</v>
      </c>
      <c r="B345" s="40" t="s">
        <v>124</v>
      </c>
      <c r="C345" s="40" t="s">
        <v>125</v>
      </c>
      <c r="D345" s="43">
        <v>29767</v>
      </c>
      <c r="E345" s="12" t="s">
        <v>126</v>
      </c>
      <c r="F345" s="40" t="s">
        <v>142</v>
      </c>
      <c r="G345" s="40" t="s">
        <v>134</v>
      </c>
      <c r="H345" s="12" t="s">
        <v>79</v>
      </c>
      <c r="I345" s="40" t="s">
        <v>2671</v>
      </c>
      <c r="K345" s="40" t="s">
        <v>143</v>
      </c>
      <c r="M345" s="12" t="s">
        <v>80</v>
      </c>
      <c r="N345" s="12" t="s">
        <v>98</v>
      </c>
      <c r="O345" s="40" t="s">
        <v>2614</v>
      </c>
      <c r="P345" s="12" t="s">
        <v>181</v>
      </c>
      <c r="Q345" s="12">
        <v>2018</v>
      </c>
      <c r="R345" s="40" t="s">
        <v>1403</v>
      </c>
      <c r="S345" s="40" t="s">
        <v>1401</v>
      </c>
      <c r="T345" s="40" t="s">
        <v>140</v>
      </c>
      <c r="U345" s="12" t="str">
        <f>$U$15</f>
        <v>ზეპირი</v>
      </c>
      <c r="V345" s="40" t="s">
        <v>205</v>
      </c>
      <c r="W345" s="40" t="s">
        <v>695</v>
      </c>
      <c r="AD345" s="12"/>
      <c r="AF345" s="40"/>
      <c r="AV345" s="12"/>
      <c r="AX345" s="12"/>
      <c r="AY345" s="12"/>
      <c r="BA345" s="12"/>
      <c r="BB345" s="12"/>
      <c r="BD345" s="12"/>
      <c r="BE345" s="12"/>
      <c r="BL345" s="12"/>
    </row>
    <row r="346" spans="1:64" s="19" customFormat="1" ht="19.95" hidden="1" customHeight="1">
      <c r="A346" s="12">
        <v>9</v>
      </c>
      <c r="B346" s="40" t="s">
        <v>124</v>
      </c>
      <c r="C346" s="40" t="s">
        <v>125</v>
      </c>
      <c r="D346" s="43">
        <v>29767</v>
      </c>
      <c r="E346" s="12" t="s">
        <v>126</v>
      </c>
      <c r="F346" s="40" t="s">
        <v>144</v>
      </c>
      <c r="G346" s="40" t="s">
        <v>134</v>
      </c>
      <c r="H346" s="12" t="s">
        <v>84</v>
      </c>
      <c r="I346" s="40" t="s">
        <v>2672</v>
      </c>
      <c r="K346" s="40" t="s">
        <v>145</v>
      </c>
      <c r="M346" s="12" t="s">
        <v>80</v>
      </c>
      <c r="N346" s="12" t="s">
        <v>98</v>
      </c>
      <c r="O346" s="40" t="s">
        <v>206</v>
      </c>
      <c r="P346" s="12" t="s">
        <v>181</v>
      </c>
      <c r="Q346" s="12">
        <v>2018</v>
      </c>
      <c r="R346" s="40" t="s">
        <v>2422</v>
      </c>
      <c r="S346" s="40" t="s">
        <v>202</v>
      </c>
      <c r="T346" s="40" t="s">
        <v>207</v>
      </c>
      <c r="U346" s="12" t="str">
        <f t="shared" ref="U346:U364" si="1">$U$16</f>
        <v>ზეპირი</v>
      </c>
      <c r="V346" s="40" t="s">
        <v>208</v>
      </c>
      <c r="W346" s="40" t="s">
        <v>2692</v>
      </c>
      <c r="AD346" s="12"/>
      <c r="AF346" s="40"/>
      <c r="AV346" s="12"/>
      <c r="AX346" s="12"/>
      <c r="AY346" s="12"/>
      <c r="BA346" s="12"/>
      <c r="BB346" s="12"/>
      <c r="BD346" s="12"/>
      <c r="BE346" s="12"/>
      <c r="BL346" s="12"/>
    </row>
    <row r="347" spans="1:64" s="19" customFormat="1" ht="19.95" hidden="1" customHeight="1">
      <c r="A347" s="12">
        <v>10</v>
      </c>
      <c r="B347" s="40" t="s">
        <v>124</v>
      </c>
      <c r="C347" s="40" t="s">
        <v>125</v>
      </c>
      <c r="D347" s="43">
        <v>29767</v>
      </c>
      <c r="E347" s="12" t="s">
        <v>126</v>
      </c>
      <c r="F347" s="40" t="s">
        <v>146</v>
      </c>
      <c r="G347" s="40" t="s">
        <v>134</v>
      </c>
      <c r="H347" s="12" t="s">
        <v>105</v>
      </c>
      <c r="I347" s="40" t="s">
        <v>2673</v>
      </c>
      <c r="K347" s="40" t="s">
        <v>147</v>
      </c>
      <c r="M347" s="12" t="s">
        <v>80</v>
      </c>
      <c r="N347" s="12" t="s">
        <v>106</v>
      </c>
      <c r="O347" s="40" t="s">
        <v>2745</v>
      </c>
      <c r="P347" s="12" t="s">
        <v>209</v>
      </c>
      <c r="Q347" s="12">
        <v>2018</v>
      </c>
      <c r="R347" s="40" t="s">
        <v>2423</v>
      </c>
      <c r="S347" s="40" t="s">
        <v>210</v>
      </c>
      <c r="T347" s="40" t="s">
        <v>211</v>
      </c>
      <c r="U347" s="12" t="str">
        <f t="shared" si="1"/>
        <v>ზეპირი</v>
      </c>
      <c r="V347" s="40" t="s">
        <v>212</v>
      </c>
      <c r="W347" s="40" t="s">
        <v>2744</v>
      </c>
      <c r="AD347" s="12"/>
      <c r="AF347" s="40"/>
      <c r="AV347" s="12"/>
      <c r="AX347" s="12"/>
      <c r="AY347" s="12"/>
      <c r="BA347" s="12"/>
      <c r="BB347" s="12"/>
      <c r="BD347" s="12"/>
      <c r="BE347" s="12"/>
      <c r="BL347" s="12"/>
    </row>
    <row r="348" spans="1:64" s="19" customFormat="1" ht="19.95" hidden="1" customHeight="1">
      <c r="A348" s="12">
        <v>11</v>
      </c>
      <c r="B348" s="40" t="s">
        <v>124</v>
      </c>
      <c r="C348" s="40" t="s">
        <v>125</v>
      </c>
      <c r="D348" s="43">
        <v>29767</v>
      </c>
      <c r="E348" s="12" t="s">
        <v>126</v>
      </c>
      <c r="F348" s="40" t="s">
        <v>148</v>
      </c>
      <c r="G348" s="40" t="s">
        <v>134</v>
      </c>
      <c r="H348" s="12" t="s">
        <v>79</v>
      </c>
      <c r="I348" s="40" t="s">
        <v>2674</v>
      </c>
      <c r="K348" s="40" t="s">
        <v>149</v>
      </c>
      <c r="M348" s="12" t="s">
        <v>80</v>
      </c>
      <c r="N348" s="12" t="s">
        <v>98</v>
      </c>
      <c r="O348" s="40" t="s">
        <v>213</v>
      </c>
      <c r="P348" s="12" t="s">
        <v>209</v>
      </c>
      <c r="Q348" s="12">
        <v>2017</v>
      </c>
      <c r="R348" s="40" t="s">
        <v>2424</v>
      </c>
      <c r="S348" s="40" t="s">
        <v>214</v>
      </c>
      <c r="T348" s="40" t="s">
        <v>215</v>
      </c>
      <c r="U348" s="12" t="str">
        <f t="shared" si="1"/>
        <v>ზეპირი</v>
      </c>
      <c r="V348" s="40" t="s">
        <v>216</v>
      </c>
      <c r="W348" s="40" t="s">
        <v>1100</v>
      </c>
      <c r="AD348" s="12"/>
      <c r="AF348" s="40"/>
      <c r="AV348" s="12"/>
      <c r="AX348" s="12"/>
      <c r="AY348" s="12"/>
      <c r="BA348" s="12"/>
      <c r="BB348" s="12"/>
      <c r="BD348" s="12"/>
      <c r="BE348" s="12"/>
      <c r="BL348" s="12"/>
    </row>
    <row r="349" spans="1:64" s="19" customFormat="1" ht="19.95" hidden="1" customHeight="1">
      <c r="A349" s="12">
        <v>12</v>
      </c>
      <c r="B349" s="40" t="s">
        <v>124</v>
      </c>
      <c r="C349" s="40" t="s">
        <v>125</v>
      </c>
      <c r="D349" s="43">
        <v>29767</v>
      </c>
      <c r="E349" s="12" t="s">
        <v>126</v>
      </c>
      <c r="F349" s="40" t="s">
        <v>150</v>
      </c>
      <c r="G349" s="40" t="s">
        <v>151</v>
      </c>
      <c r="H349" s="12" t="s">
        <v>84</v>
      </c>
      <c r="I349" s="40" t="s">
        <v>2675</v>
      </c>
      <c r="K349" s="40" t="s">
        <v>152</v>
      </c>
      <c r="M349" s="12" t="s">
        <v>83</v>
      </c>
      <c r="N349" s="12" t="s">
        <v>98</v>
      </c>
      <c r="O349" s="40" t="s">
        <v>3091</v>
      </c>
      <c r="P349" s="12" t="s">
        <v>181</v>
      </c>
      <c r="Q349" s="12">
        <v>2017</v>
      </c>
      <c r="R349" s="40" t="s">
        <v>771</v>
      </c>
      <c r="S349" s="40" t="s">
        <v>1401</v>
      </c>
      <c r="T349" s="40" t="s">
        <v>217</v>
      </c>
      <c r="U349" s="12" t="str">
        <f t="shared" si="1"/>
        <v>ზეპირი</v>
      </c>
      <c r="V349" s="40" t="s">
        <v>218</v>
      </c>
      <c r="W349" s="40" t="s">
        <v>1402</v>
      </c>
      <c r="AD349" s="12"/>
      <c r="AF349" s="40"/>
      <c r="AV349" s="12"/>
      <c r="AX349" s="12"/>
      <c r="AY349" s="12"/>
      <c r="BA349" s="12"/>
      <c r="BB349" s="12"/>
      <c r="BD349" s="12"/>
      <c r="BE349" s="12"/>
      <c r="BL349" s="12"/>
    </row>
    <row r="350" spans="1:64" s="19" customFormat="1" ht="19.95" hidden="1" customHeight="1">
      <c r="A350" s="12">
        <v>13</v>
      </c>
      <c r="B350" s="40" t="s">
        <v>124</v>
      </c>
      <c r="C350" s="40" t="s">
        <v>125</v>
      </c>
      <c r="D350" s="43">
        <v>29767</v>
      </c>
      <c r="E350" s="12" t="s">
        <v>126</v>
      </c>
      <c r="F350" s="40" t="s">
        <v>153</v>
      </c>
      <c r="G350" s="40" t="s">
        <v>154</v>
      </c>
      <c r="H350" s="12" t="s">
        <v>84</v>
      </c>
      <c r="I350" s="40" t="s">
        <v>2676</v>
      </c>
      <c r="K350" s="40" t="s">
        <v>155</v>
      </c>
      <c r="M350" s="12" t="s">
        <v>83</v>
      </c>
      <c r="N350" s="12" t="s">
        <v>98</v>
      </c>
      <c r="O350" s="40" t="s">
        <v>219</v>
      </c>
      <c r="P350" s="12" t="s">
        <v>220</v>
      </c>
      <c r="Q350" s="12">
        <v>2017</v>
      </c>
      <c r="R350" s="40" t="s">
        <v>2425</v>
      </c>
      <c r="S350" s="40" t="s">
        <v>221</v>
      </c>
      <c r="T350" s="40" t="s">
        <v>222</v>
      </c>
      <c r="U350" s="12" t="str">
        <f t="shared" si="1"/>
        <v>ზეპირი</v>
      </c>
      <c r="V350" s="40" t="s">
        <v>223</v>
      </c>
      <c r="W350" s="40" t="s">
        <v>2693</v>
      </c>
      <c r="AD350" s="12"/>
      <c r="AF350" s="40"/>
      <c r="AV350" s="12"/>
      <c r="AX350" s="12"/>
      <c r="AY350" s="12"/>
      <c r="BA350" s="12"/>
      <c r="BB350" s="12"/>
      <c r="BD350" s="12"/>
      <c r="BE350" s="12"/>
      <c r="BL350" s="12"/>
    </row>
    <row r="351" spans="1:64" s="19" customFormat="1" ht="19.95" hidden="1" customHeight="1">
      <c r="A351" s="12">
        <v>14</v>
      </c>
      <c r="B351" s="40" t="s">
        <v>124</v>
      </c>
      <c r="C351" s="40" t="s">
        <v>125</v>
      </c>
      <c r="D351" s="43">
        <v>29767</v>
      </c>
      <c r="E351" s="12" t="s">
        <v>126</v>
      </c>
      <c r="F351" s="40" t="s">
        <v>156</v>
      </c>
      <c r="G351" s="40" t="s">
        <v>134</v>
      </c>
      <c r="H351" s="12" t="s">
        <v>79</v>
      </c>
      <c r="I351" s="40" t="s">
        <v>3098</v>
      </c>
      <c r="K351" s="40" t="s">
        <v>609</v>
      </c>
      <c r="M351" s="12" t="s">
        <v>80</v>
      </c>
      <c r="N351" s="12" t="s">
        <v>98</v>
      </c>
      <c r="O351" s="40" t="s">
        <v>1398</v>
      </c>
      <c r="P351" s="12" t="s">
        <v>199</v>
      </c>
      <c r="Q351" s="12">
        <v>2016</v>
      </c>
      <c r="R351" s="40" t="s">
        <v>1399</v>
      </c>
      <c r="S351" s="40" t="s">
        <v>182</v>
      </c>
      <c r="T351" s="40" t="s">
        <v>224</v>
      </c>
      <c r="U351" s="12" t="str">
        <f t="shared" si="1"/>
        <v>ზეპირი</v>
      </c>
      <c r="V351" s="40" t="s">
        <v>225</v>
      </c>
      <c r="W351" s="40" t="s">
        <v>1400</v>
      </c>
      <c r="AD351" s="12"/>
      <c r="AF351" s="40"/>
      <c r="AV351" s="12"/>
      <c r="AX351" s="12"/>
      <c r="AY351" s="12"/>
      <c r="BA351" s="12"/>
      <c r="BB351" s="12"/>
      <c r="BD351" s="12"/>
      <c r="BE351" s="12"/>
      <c r="BL351" s="12"/>
    </row>
    <row r="352" spans="1:64" s="19" customFormat="1" ht="19.95" hidden="1" customHeight="1">
      <c r="A352" s="12">
        <v>15</v>
      </c>
      <c r="B352" s="40" t="s">
        <v>124</v>
      </c>
      <c r="C352" s="40" t="s">
        <v>125</v>
      </c>
      <c r="D352" s="43">
        <v>29767</v>
      </c>
      <c r="E352" s="12" t="s">
        <v>126</v>
      </c>
      <c r="F352" s="40" t="s">
        <v>157</v>
      </c>
      <c r="G352" s="40" t="s">
        <v>134</v>
      </c>
      <c r="H352" s="12" t="s">
        <v>79</v>
      </c>
      <c r="I352" s="40" t="s">
        <v>2677</v>
      </c>
      <c r="K352" s="40" t="s">
        <v>143</v>
      </c>
      <c r="M352" s="12" t="s">
        <v>80</v>
      </c>
      <c r="N352" s="12" t="s">
        <v>98</v>
      </c>
      <c r="O352" s="40" t="s">
        <v>226</v>
      </c>
      <c r="P352" s="12" t="s">
        <v>227</v>
      </c>
      <c r="Q352" s="12">
        <v>2015</v>
      </c>
      <c r="R352" s="40" t="s">
        <v>1734</v>
      </c>
      <c r="S352" s="40" t="s">
        <v>228</v>
      </c>
      <c r="T352" s="40" t="s">
        <v>229</v>
      </c>
      <c r="U352" s="12" t="str">
        <f t="shared" si="1"/>
        <v>ზეპირი</v>
      </c>
      <c r="V352" s="40" t="s">
        <v>230</v>
      </c>
      <c r="W352" s="40" t="s">
        <v>1505</v>
      </c>
      <c r="AD352" s="12"/>
      <c r="AF352" s="40"/>
      <c r="AV352" s="12"/>
      <c r="AX352" s="12"/>
      <c r="AY352" s="12"/>
      <c r="BA352" s="12"/>
      <c r="BB352" s="12"/>
      <c r="BD352" s="12"/>
      <c r="BE352" s="12"/>
      <c r="BL352" s="12"/>
    </row>
    <row r="353" spans="1:64" s="19" customFormat="1" ht="19.95" hidden="1" customHeight="1">
      <c r="A353" s="12">
        <v>16</v>
      </c>
      <c r="B353" s="40" t="s">
        <v>124</v>
      </c>
      <c r="C353" s="40" t="s">
        <v>125</v>
      </c>
      <c r="D353" s="43">
        <v>29767</v>
      </c>
      <c r="E353" s="12" t="s">
        <v>126</v>
      </c>
      <c r="F353" s="40" t="s">
        <v>158</v>
      </c>
      <c r="G353" s="40" t="s">
        <v>134</v>
      </c>
      <c r="H353" s="12" t="s">
        <v>1563</v>
      </c>
      <c r="I353" s="40" t="s">
        <v>2678</v>
      </c>
      <c r="K353" s="40" t="s">
        <v>159</v>
      </c>
      <c r="M353" s="12" t="s">
        <v>80</v>
      </c>
      <c r="N353" s="12" t="s">
        <v>106</v>
      </c>
      <c r="O353" s="40" t="s">
        <v>514</v>
      </c>
      <c r="P353" s="12" t="s">
        <v>181</v>
      </c>
      <c r="Q353" s="12">
        <v>2015</v>
      </c>
      <c r="R353" s="40" t="s">
        <v>2426</v>
      </c>
      <c r="S353" s="40" t="s">
        <v>515</v>
      </c>
      <c r="T353" s="40" t="s">
        <v>2641</v>
      </c>
      <c r="U353" s="12" t="s">
        <v>85</v>
      </c>
      <c r="V353" s="40" t="s">
        <v>513</v>
      </c>
      <c r="W353" s="40" t="s">
        <v>2642</v>
      </c>
      <c r="AD353" s="12"/>
      <c r="AF353" s="40"/>
      <c r="AV353" s="12"/>
      <c r="AX353" s="12"/>
      <c r="AY353" s="12"/>
      <c r="BA353" s="12"/>
      <c r="BB353" s="12"/>
      <c r="BD353" s="12"/>
      <c r="BE353" s="12"/>
      <c r="BL353" s="12"/>
    </row>
    <row r="354" spans="1:64" s="19" customFormat="1" ht="19.95" hidden="1" customHeight="1">
      <c r="A354" s="12">
        <v>17</v>
      </c>
      <c r="B354" s="40" t="s">
        <v>124</v>
      </c>
      <c r="C354" s="40" t="s">
        <v>125</v>
      </c>
      <c r="D354" s="43">
        <v>29767</v>
      </c>
      <c r="E354" s="12" t="s">
        <v>126</v>
      </c>
      <c r="F354" s="40" t="s">
        <v>160</v>
      </c>
      <c r="G354" s="40" t="s">
        <v>134</v>
      </c>
      <c r="H354" s="12" t="s">
        <v>1563</v>
      </c>
      <c r="I354" s="40" t="s">
        <v>2576</v>
      </c>
      <c r="K354" s="40" t="s">
        <v>161</v>
      </c>
      <c r="M354" s="12" t="s">
        <v>80</v>
      </c>
      <c r="N354" s="12" t="s">
        <v>106</v>
      </c>
      <c r="O354" s="40" t="s">
        <v>232</v>
      </c>
      <c r="P354" s="12" t="s">
        <v>181</v>
      </c>
      <c r="Q354" s="12">
        <v>2014</v>
      </c>
      <c r="R354" s="40" t="s">
        <v>751</v>
      </c>
      <c r="S354" s="40" t="s">
        <v>90</v>
      </c>
      <c r="T354" s="40" t="s">
        <v>233</v>
      </c>
      <c r="U354" s="12" t="str">
        <f t="shared" si="1"/>
        <v>ზეპირი</v>
      </c>
      <c r="V354" s="40" t="s">
        <v>234</v>
      </c>
      <c r="W354" s="40" t="s">
        <v>659</v>
      </c>
      <c r="AD354" s="12"/>
      <c r="AF354" s="40"/>
      <c r="AV354" s="12"/>
      <c r="AX354" s="12"/>
      <c r="AY354" s="12"/>
      <c r="BA354" s="12"/>
      <c r="BB354" s="12"/>
      <c r="BD354" s="12"/>
      <c r="BE354" s="12"/>
      <c r="BL354" s="12"/>
    </row>
    <row r="355" spans="1:64" s="19" customFormat="1" ht="19.95" hidden="1" customHeight="1">
      <c r="A355" s="12">
        <v>18</v>
      </c>
      <c r="B355" s="40" t="s">
        <v>124</v>
      </c>
      <c r="C355" s="40" t="s">
        <v>125</v>
      </c>
      <c r="D355" s="43">
        <v>29767</v>
      </c>
      <c r="E355" s="12" t="s">
        <v>126</v>
      </c>
      <c r="F355" s="40" t="s">
        <v>162</v>
      </c>
      <c r="G355" s="40" t="s">
        <v>134</v>
      </c>
      <c r="H355" s="12" t="s">
        <v>79</v>
      </c>
      <c r="I355" s="40" t="s">
        <v>2679</v>
      </c>
      <c r="K355" s="40" t="s">
        <v>129</v>
      </c>
      <c r="M355" s="12" t="s">
        <v>80</v>
      </c>
      <c r="N355" s="12" t="s">
        <v>98</v>
      </c>
      <c r="O355" s="40" t="s">
        <v>235</v>
      </c>
      <c r="P355" s="12" t="s">
        <v>236</v>
      </c>
      <c r="Q355" s="12">
        <v>2014</v>
      </c>
      <c r="R355" s="40" t="s">
        <v>752</v>
      </c>
      <c r="S355" s="40" t="s">
        <v>237</v>
      </c>
      <c r="T355" s="40" t="s">
        <v>238</v>
      </c>
      <c r="U355" s="12" t="str">
        <f t="shared" si="1"/>
        <v>ზეპირი</v>
      </c>
      <c r="V355" s="40" t="s">
        <v>239</v>
      </c>
      <c r="W355" s="40" t="s">
        <v>659</v>
      </c>
      <c r="AD355" s="12"/>
      <c r="AF355" s="40"/>
      <c r="AV355" s="12"/>
      <c r="AX355" s="12"/>
      <c r="AY355" s="12"/>
      <c r="BA355" s="12"/>
      <c r="BB355" s="12"/>
      <c r="BD355" s="12"/>
      <c r="BE355" s="12"/>
      <c r="BL355" s="12"/>
    </row>
    <row r="356" spans="1:64" s="19" customFormat="1" ht="19.95" hidden="1" customHeight="1">
      <c r="A356" s="12">
        <v>19</v>
      </c>
      <c r="B356" s="40" t="s">
        <v>124</v>
      </c>
      <c r="C356" s="40" t="s">
        <v>125</v>
      </c>
      <c r="D356" s="43">
        <v>29767</v>
      </c>
      <c r="E356" s="12" t="s">
        <v>126</v>
      </c>
      <c r="F356" s="40" t="s">
        <v>163</v>
      </c>
      <c r="G356" s="40" t="s">
        <v>134</v>
      </c>
      <c r="H356" s="12" t="s">
        <v>79</v>
      </c>
      <c r="I356" s="40" t="s">
        <v>2680</v>
      </c>
      <c r="K356" s="40" t="s">
        <v>143</v>
      </c>
      <c r="M356" s="12" t="s">
        <v>80</v>
      </c>
      <c r="N356" s="12" t="s">
        <v>98</v>
      </c>
      <c r="O356" s="40" t="s">
        <v>240</v>
      </c>
      <c r="P356" s="12" t="s">
        <v>181</v>
      </c>
      <c r="Q356" s="12">
        <v>2013</v>
      </c>
      <c r="R356" s="40" t="s">
        <v>704</v>
      </c>
      <c r="S356" s="40" t="s">
        <v>231</v>
      </c>
      <c r="T356" s="40" t="s">
        <v>241</v>
      </c>
      <c r="U356" s="12" t="str">
        <f t="shared" si="1"/>
        <v>ზეპირი</v>
      </c>
      <c r="V356" s="40" t="s">
        <v>242</v>
      </c>
      <c r="W356" s="40" t="s">
        <v>659</v>
      </c>
      <c r="AD356" s="12"/>
      <c r="AF356" s="40"/>
      <c r="AV356" s="12"/>
      <c r="AX356" s="12"/>
      <c r="AY356" s="12"/>
      <c r="BA356" s="12"/>
      <c r="BB356" s="12"/>
      <c r="BD356" s="12"/>
      <c r="BE356" s="12"/>
      <c r="BL356" s="12"/>
    </row>
    <row r="357" spans="1:64" s="19" customFormat="1" ht="19.95" hidden="1" customHeight="1">
      <c r="A357" s="12">
        <v>20</v>
      </c>
      <c r="B357" s="40" t="s">
        <v>124</v>
      </c>
      <c r="C357" s="40" t="s">
        <v>125</v>
      </c>
      <c r="D357" s="43">
        <v>29767</v>
      </c>
      <c r="E357" s="12" t="s">
        <v>126</v>
      </c>
      <c r="F357" s="40" t="s">
        <v>164</v>
      </c>
      <c r="G357" s="40" t="s">
        <v>165</v>
      </c>
      <c r="H357" s="12" t="s">
        <v>84</v>
      </c>
      <c r="I357" s="40" t="s">
        <v>2681</v>
      </c>
      <c r="K357" s="40" t="s">
        <v>166</v>
      </c>
      <c r="M357" s="12" t="s">
        <v>80</v>
      </c>
      <c r="N357" s="12" t="s">
        <v>98</v>
      </c>
      <c r="O357" s="40" t="s">
        <v>243</v>
      </c>
      <c r="P357" s="12" t="s">
        <v>181</v>
      </c>
      <c r="Q357" s="12">
        <v>2012</v>
      </c>
      <c r="R357" s="40" t="s">
        <v>1738</v>
      </c>
      <c r="S357" s="40" t="s">
        <v>244</v>
      </c>
      <c r="T357" s="40" t="s">
        <v>142</v>
      </c>
      <c r="U357" s="12" t="str">
        <f t="shared" si="1"/>
        <v>ზეპირი</v>
      </c>
      <c r="V357" s="40" t="s">
        <v>245</v>
      </c>
      <c r="W357" s="40" t="s">
        <v>2694</v>
      </c>
      <c r="AD357" s="12"/>
      <c r="AF357" s="40"/>
      <c r="AV357" s="12"/>
      <c r="AX357" s="12"/>
      <c r="AY357" s="12"/>
      <c r="BA357" s="12"/>
      <c r="BB357" s="12"/>
      <c r="BD357" s="12"/>
      <c r="BE357" s="12"/>
      <c r="BL357" s="12"/>
    </row>
    <row r="358" spans="1:64" s="19" customFormat="1" ht="19.95" hidden="1" customHeight="1">
      <c r="A358" s="12">
        <v>21</v>
      </c>
      <c r="B358" s="40" t="s">
        <v>124</v>
      </c>
      <c r="C358" s="40" t="s">
        <v>125</v>
      </c>
      <c r="D358" s="43">
        <v>29767</v>
      </c>
      <c r="E358" s="12" t="s">
        <v>126</v>
      </c>
      <c r="F358" s="40" t="s">
        <v>167</v>
      </c>
      <c r="G358" s="40" t="s">
        <v>168</v>
      </c>
      <c r="H358" s="12" t="s">
        <v>79</v>
      </c>
      <c r="I358" s="40" t="s">
        <v>2682</v>
      </c>
      <c r="K358" s="40" t="s">
        <v>143</v>
      </c>
      <c r="M358" s="12" t="s">
        <v>80</v>
      </c>
      <c r="N358" s="12" t="s">
        <v>98</v>
      </c>
      <c r="O358" s="40" t="s">
        <v>246</v>
      </c>
      <c r="P358" s="12" t="s">
        <v>181</v>
      </c>
      <c r="Q358" s="12">
        <v>2012</v>
      </c>
      <c r="R358" s="40" t="s">
        <v>2401</v>
      </c>
      <c r="S358" s="40" t="s">
        <v>247</v>
      </c>
      <c r="T358" s="40" t="s">
        <v>248</v>
      </c>
      <c r="U358" s="12" t="str">
        <f t="shared" si="1"/>
        <v>ზეპირი</v>
      </c>
      <c r="V358" s="40" t="s">
        <v>249</v>
      </c>
      <c r="W358" s="40" t="s">
        <v>2654</v>
      </c>
      <c r="AD358" s="12"/>
      <c r="AF358" s="40"/>
      <c r="AV358" s="12"/>
      <c r="AX358" s="12"/>
      <c r="AY358" s="12"/>
      <c r="BA358" s="12"/>
      <c r="BB358" s="12"/>
      <c r="BD358" s="12"/>
      <c r="BE358" s="12"/>
      <c r="BL358" s="12"/>
    </row>
    <row r="359" spans="1:64" s="19" customFormat="1" ht="19.95" hidden="1" customHeight="1">
      <c r="A359" s="12">
        <v>22</v>
      </c>
      <c r="B359" s="40" t="s">
        <v>124</v>
      </c>
      <c r="C359" s="40" t="s">
        <v>125</v>
      </c>
      <c r="D359" s="43">
        <v>29767</v>
      </c>
      <c r="E359" s="12" t="s">
        <v>126</v>
      </c>
      <c r="F359" s="40" t="s">
        <v>169</v>
      </c>
      <c r="G359" s="40" t="s">
        <v>170</v>
      </c>
      <c r="H359" s="12" t="s">
        <v>84</v>
      </c>
      <c r="I359" s="40" t="s">
        <v>2683</v>
      </c>
      <c r="K359" s="40" t="s">
        <v>171</v>
      </c>
      <c r="M359" s="12" t="s">
        <v>83</v>
      </c>
      <c r="N359" s="12" t="s">
        <v>98</v>
      </c>
      <c r="O359" s="40" t="s">
        <v>250</v>
      </c>
      <c r="P359" s="12" t="s">
        <v>236</v>
      </c>
      <c r="Q359" s="12">
        <v>2012</v>
      </c>
      <c r="R359" s="40" t="s">
        <v>754</v>
      </c>
      <c r="S359" s="40" t="s">
        <v>90</v>
      </c>
      <c r="T359" s="40" t="s">
        <v>251</v>
      </c>
      <c r="U359" s="12" t="str">
        <f t="shared" si="1"/>
        <v>ზეპირი</v>
      </c>
      <c r="V359" s="40" t="s">
        <v>252</v>
      </c>
      <c r="W359" s="40" t="s">
        <v>659</v>
      </c>
      <c r="AD359" s="12"/>
      <c r="AF359" s="40"/>
      <c r="AV359" s="12"/>
      <c r="AX359" s="12"/>
      <c r="AY359" s="12"/>
      <c r="BA359" s="12"/>
      <c r="BB359" s="12"/>
      <c r="BD359" s="12"/>
      <c r="BE359" s="12"/>
      <c r="BL359" s="12"/>
    </row>
    <row r="360" spans="1:64" s="19" customFormat="1" ht="19.95" hidden="1" customHeight="1">
      <c r="A360" s="12">
        <v>23</v>
      </c>
      <c r="B360" s="40" t="s">
        <v>124</v>
      </c>
      <c r="C360" s="40" t="s">
        <v>125</v>
      </c>
      <c r="D360" s="43">
        <v>29767</v>
      </c>
      <c r="E360" s="12" t="s">
        <v>126</v>
      </c>
      <c r="F360" s="40" t="s">
        <v>172</v>
      </c>
      <c r="G360" s="40" t="s">
        <v>134</v>
      </c>
      <c r="H360" s="12" t="s">
        <v>79</v>
      </c>
      <c r="I360" s="40" t="s">
        <v>2684</v>
      </c>
      <c r="K360" s="40" t="s">
        <v>143</v>
      </c>
      <c r="M360" s="12" t="s">
        <v>80</v>
      </c>
      <c r="N360" s="12" t="s">
        <v>98</v>
      </c>
      <c r="O360" s="40" t="s">
        <v>253</v>
      </c>
      <c r="P360" s="12" t="s">
        <v>254</v>
      </c>
      <c r="Q360" s="12">
        <v>2011</v>
      </c>
      <c r="R360" s="40" t="s">
        <v>1396</v>
      </c>
      <c r="S360" s="40" t="s">
        <v>254</v>
      </c>
      <c r="T360" s="40" t="s">
        <v>169</v>
      </c>
      <c r="U360" s="12" t="str">
        <f t="shared" si="1"/>
        <v>ზეპირი</v>
      </c>
      <c r="V360" s="40" t="s">
        <v>255</v>
      </c>
      <c r="W360" s="40" t="s">
        <v>2658</v>
      </c>
      <c r="AD360" s="12"/>
      <c r="AF360" s="40"/>
      <c r="AV360" s="12"/>
      <c r="AX360" s="12"/>
      <c r="AY360" s="12"/>
      <c r="BA360" s="12"/>
      <c r="BB360" s="12"/>
      <c r="BD360" s="12"/>
      <c r="BE360" s="12"/>
      <c r="BL360" s="12"/>
    </row>
    <row r="361" spans="1:64" s="19" customFormat="1" ht="19.95" hidden="1" customHeight="1">
      <c r="A361" s="12">
        <v>24</v>
      </c>
      <c r="B361" s="40" t="s">
        <v>124</v>
      </c>
      <c r="C361" s="40" t="s">
        <v>125</v>
      </c>
      <c r="D361" s="43">
        <v>29767</v>
      </c>
      <c r="E361" s="12" t="s">
        <v>126</v>
      </c>
      <c r="F361" s="40" t="s">
        <v>173</v>
      </c>
      <c r="G361" s="40" t="s">
        <v>134</v>
      </c>
      <c r="H361" s="12" t="s">
        <v>79</v>
      </c>
      <c r="I361" s="40" t="s">
        <v>2685</v>
      </c>
      <c r="K361" s="40" t="s">
        <v>143</v>
      </c>
      <c r="M361" s="12" t="s">
        <v>80</v>
      </c>
      <c r="N361" s="12" t="s">
        <v>98</v>
      </c>
      <c r="O361" s="40" t="s">
        <v>256</v>
      </c>
      <c r="P361" s="12" t="s">
        <v>181</v>
      </c>
      <c r="Q361" s="12">
        <v>2011</v>
      </c>
      <c r="R361" s="40" t="s">
        <v>2427</v>
      </c>
      <c r="S361" s="40" t="s">
        <v>257</v>
      </c>
      <c r="T361" s="40" t="s">
        <v>258</v>
      </c>
      <c r="U361" s="12" t="str">
        <f t="shared" si="1"/>
        <v>ზეპირი</v>
      </c>
      <c r="V361" s="40" t="s">
        <v>259</v>
      </c>
      <c r="W361" s="40" t="s">
        <v>2695</v>
      </c>
      <c r="AD361" s="12"/>
      <c r="AF361" s="40"/>
      <c r="AV361" s="12"/>
      <c r="AX361" s="12"/>
      <c r="AY361" s="12"/>
      <c r="BA361" s="12"/>
      <c r="BB361" s="12"/>
      <c r="BD361" s="12"/>
      <c r="BE361" s="12"/>
      <c r="BL361" s="12"/>
    </row>
    <row r="362" spans="1:64" s="19" customFormat="1" ht="19.95" hidden="1" customHeight="1">
      <c r="A362" s="12">
        <v>25</v>
      </c>
      <c r="B362" s="40" t="s">
        <v>124</v>
      </c>
      <c r="C362" s="40" t="s">
        <v>125</v>
      </c>
      <c r="D362" s="43">
        <v>29767</v>
      </c>
      <c r="E362" s="12" t="s">
        <v>126</v>
      </c>
      <c r="F362" s="40" t="s">
        <v>174</v>
      </c>
      <c r="G362" s="40" t="s">
        <v>134</v>
      </c>
      <c r="H362" s="12" t="s">
        <v>79</v>
      </c>
      <c r="I362" s="40" t="s">
        <v>2686</v>
      </c>
      <c r="K362" s="40" t="s">
        <v>143</v>
      </c>
      <c r="M362" s="12" t="s">
        <v>80</v>
      </c>
      <c r="N362" s="12" t="s">
        <v>98</v>
      </c>
      <c r="O362" s="40" t="s">
        <v>1740</v>
      </c>
      <c r="P362" s="12" t="s">
        <v>181</v>
      </c>
      <c r="Q362" s="12">
        <v>2011</v>
      </c>
      <c r="R362" s="40" t="s">
        <v>705</v>
      </c>
      <c r="S362" s="40" t="s">
        <v>90</v>
      </c>
      <c r="T362" s="40" t="s">
        <v>260</v>
      </c>
      <c r="U362" s="12" t="str">
        <f t="shared" si="1"/>
        <v>ზეპირი</v>
      </c>
      <c r="V362" s="40" t="s">
        <v>261</v>
      </c>
      <c r="W362" s="40" t="s">
        <v>659</v>
      </c>
      <c r="AD362" s="12"/>
      <c r="AF362" s="40"/>
      <c r="AV362" s="12"/>
      <c r="AX362" s="12"/>
      <c r="AY362" s="12"/>
      <c r="BA362" s="12"/>
      <c r="BB362" s="12"/>
      <c r="BD362" s="12"/>
      <c r="BE362" s="12"/>
      <c r="BL362" s="12"/>
    </row>
    <row r="363" spans="1:64" s="19" customFormat="1" ht="19.95" hidden="1" customHeight="1">
      <c r="A363" s="12">
        <v>26</v>
      </c>
      <c r="B363" s="40" t="s">
        <v>124</v>
      </c>
      <c r="C363" s="40" t="s">
        <v>125</v>
      </c>
      <c r="D363" s="43">
        <v>29767</v>
      </c>
      <c r="E363" s="12" t="s">
        <v>126</v>
      </c>
      <c r="F363" s="40" t="s">
        <v>175</v>
      </c>
      <c r="G363" s="40" t="str">
        <f t="shared" ref="G363:H366" si="2">G362</f>
        <v>შორენა მურუსიძე</v>
      </c>
      <c r="H363" s="12" t="str">
        <f t="shared" si="2"/>
        <v>სტატია</v>
      </c>
      <c r="I363" s="40" t="s">
        <v>2687</v>
      </c>
      <c r="K363" s="40" t="s">
        <v>176</v>
      </c>
      <c r="M363" s="12" t="s">
        <v>80</v>
      </c>
      <c r="N363" s="12" t="s">
        <v>98</v>
      </c>
      <c r="O363" s="40" t="s">
        <v>262</v>
      </c>
      <c r="P363" s="12" t="s">
        <v>181</v>
      </c>
      <c r="Q363" s="12">
        <v>2011</v>
      </c>
      <c r="R363" s="40" t="s">
        <v>1742</v>
      </c>
      <c r="S363" s="40" t="s">
        <v>90</v>
      </c>
      <c r="T363" s="40" t="s">
        <v>263</v>
      </c>
      <c r="U363" s="12" t="str">
        <f t="shared" si="1"/>
        <v>ზეპირი</v>
      </c>
      <c r="V363" s="40" t="s">
        <v>264</v>
      </c>
      <c r="W363" s="40" t="s">
        <v>659</v>
      </c>
      <c r="AD363" s="12"/>
      <c r="AF363" s="40"/>
      <c r="AV363" s="12"/>
      <c r="AX363" s="12"/>
      <c r="AY363" s="12"/>
      <c r="BA363" s="12"/>
      <c r="BB363" s="12"/>
      <c r="BD363" s="12"/>
      <c r="BE363" s="12"/>
      <c r="BL363" s="12"/>
    </row>
    <row r="364" spans="1:64" s="19" customFormat="1" ht="19.95" hidden="1" customHeight="1">
      <c r="A364" s="12">
        <v>27</v>
      </c>
      <c r="B364" s="40" t="s">
        <v>124</v>
      </c>
      <c r="C364" s="40" t="s">
        <v>125</v>
      </c>
      <c r="D364" s="43">
        <v>29767</v>
      </c>
      <c r="E364" s="12" t="s">
        <v>126</v>
      </c>
      <c r="F364" s="40" t="s">
        <v>177</v>
      </c>
      <c r="G364" s="40" t="str">
        <f t="shared" si="2"/>
        <v>შორენა მურუსიძე</v>
      </c>
      <c r="H364" s="12" t="str">
        <f t="shared" si="2"/>
        <v>სტატია</v>
      </c>
      <c r="I364" s="40" t="s">
        <v>2688</v>
      </c>
      <c r="K364" s="40" t="s">
        <v>143</v>
      </c>
      <c r="M364" s="12" t="s">
        <v>80</v>
      </c>
      <c r="N364" s="12" t="s">
        <v>98</v>
      </c>
      <c r="O364" s="40" t="s">
        <v>235</v>
      </c>
      <c r="P364" s="12" t="s">
        <v>181</v>
      </c>
      <c r="Q364" s="12">
        <v>2010</v>
      </c>
      <c r="R364" s="40" t="s">
        <v>1394</v>
      </c>
      <c r="S364" s="40" t="s">
        <v>90</v>
      </c>
      <c r="T364" s="40" t="s">
        <v>172</v>
      </c>
      <c r="U364" s="12" t="str">
        <f t="shared" si="1"/>
        <v>ზეპირი</v>
      </c>
      <c r="V364" s="40" t="s">
        <v>265</v>
      </c>
      <c r="W364" s="40" t="s">
        <v>659</v>
      </c>
      <c r="AD364" s="12"/>
      <c r="AF364" s="40"/>
      <c r="AV364" s="12"/>
      <c r="AX364" s="12"/>
      <c r="AY364" s="12"/>
      <c r="BA364" s="12"/>
      <c r="BB364" s="12"/>
      <c r="BD364" s="12"/>
      <c r="BE364" s="12"/>
      <c r="BL364" s="12"/>
    </row>
    <row r="365" spans="1:64" s="19" customFormat="1" ht="19.95" hidden="1" customHeight="1">
      <c r="A365" s="12">
        <v>28</v>
      </c>
      <c r="B365" s="40" t="s">
        <v>124</v>
      </c>
      <c r="C365" s="40" t="s">
        <v>125</v>
      </c>
      <c r="D365" s="43">
        <v>29767</v>
      </c>
      <c r="E365" s="12" t="s">
        <v>126</v>
      </c>
      <c r="F365" s="40" t="s">
        <v>178</v>
      </c>
      <c r="G365" s="40" t="str">
        <f t="shared" si="2"/>
        <v>შორენა მურუსიძე</v>
      </c>
      <c r="H365" s="12" t="str">
        <f t="shared" si="2"/>
        <v>სტატია</v>
      </c>
      <c r="I365" s="40" t="s">
        <v>2689</v>
      </c>
      <c r="K365" s="40" t="s">
        <v>143</v>
      </c>
      <c r="M365" s="12" t="str">
        <f>M364</f>
        <v>ქართული</v>
      </c>
      <c r="N365" s="12" t="str">
        <f>N364</f>
        <v>სახელმწიფო მიზნობრივი პროგრამა</v>
      </c>
      <c r="O365" s="40" t="s">
        <v>266</v>
      </c>
      <c r="P365" s="12" t="s">
        <v>181</v>
      </c>
      <c r="Q365" s="12">
        <v>2010</v>
      </c>
      <c r="R365" s="40" t="s">
        <v>755</v>
      </c>
      <c r="S365" s="40" t="s">
        <v>237</v>
      </c>
      <c r="T365" s="40" t="s">
        <v>267</v>
      </c>
      <c r="U365" s="12" t="s">
        <v>85</v>
      </c>
      <c r="V365" s="40" t="s">
        <v>268</v>
      </c>
      <c r="W365" s="40" t="s">
        <v>659</v>
      </c>
      <c r="AD365" s="12"/>
      <c r="AF365" s="40"/>
      <c r="AV365" s="12"/>
      <c r="AX365" s="12"/>
      <c r="AY365" s="12"/>
      <c r="BA365" s="12"/>
      <c r="BB365" s="12"/>
      <c r="BD365" s="12"/>
      <c r="BE365" s="12"/>
      <c r="BL365" s="12"/>
    </row>
    <row r="366" spans="1:64" s="19" customFormat="1" ht="19.95" hidden="1" customHeight="1">
      <c r="A366" s="12">
        <v>29</v>
      </c>
      <c r="B366" s="40" t="s">
        <v>124</v>
      </c>
      <c r="C366" s="40" t="s">
        <v>125</v>
      </c>
      <c r="D366" s="43">
        <v>29767</v>
      </c>
      <c r="E366" s="12" t="s">
        <v>126</v>
      </c>
      <c r="F366" s="40" t="s">
        <v>179</v>
      </c>
      <c r="G366" s="40" t="str">
        <f t="shared" si="2"/>
        <v>შორენა მურუსიძე</v>
      </c>
      <c r="H366" s="12" t="str">
        <f t="shared" si="2"/>
        <v>სტატია</v>
      </c>
      <c r="I366" s="40" t="s">
        <v>2690</v>
      </c>
      <c r="K366" s="40" t="s">
        <v>180</v>
      </c>
      <c r="M366" s="12" t="str">
        <f>M365</f>
        <v>ქართული</v>
      </c>
      <c r="N366" s="12" t="s">
        <v>98</v>
      </c>
      <c r="O366" s="40" t="s">
        <v>269</v>
      </c>
      <c r="P366" s="12" t="s">
        <v>181</v>
      </c>
      <c r="Q366" s="12">
        <v>2009</v>
      </c>
      <c r="R366" s="40" t="s">
        <v>1744</v>
      </c>
      <c r="S366" s="40" t="s">
        <v>90</v>
      </c>
      <c r="T366" s="40" t="s">
        <v>270</v>
      </c>
      <c r="U366" s="12" t="s">
        <v>85</v>
      </c>
      <c r="V366" s="40" t="s">
        <v>271</v>
      </c>
      <c r="W366" s="40" t="s">
        <v>659</v>
      </c>
      <c r="AD366" s="12"/>
      <c r="AF366" s="40"/>
      <c r="AV366" s="12"/>
      <c r="AX366" s="12"/>
      <c r="AY366" s="12"/>
      <c r="BA366" s="12"/>
      <c r="BB366" s="12"/>
      <c r="BD366" s="12"/>
      <c r="BE366" s="12"/>
      <c r="BL366" s="12"/>
    </row>
    <row r="367" spans="1:64" s="19" customFormat="1" ht="19.95" hidden="1" customHeight="1">
      <c r="A367" s="12">
        <v>30</v>
      </c>
      <c r="B367" s="40" t="s">
        <v>124</v>
      </c>
      <c r="C367" s="40" t="s">
        <v>125</v>
      </c>
      <c r="D367" s="43">
        <v>29767</v>
      </c>
      <c r="E367" s="12" t="s">
        <v>126</v>
      </c>
      <c r="F367" s="40"/>
      <c r="G367" s="40"/>
      <c r="H367" s="12"/>
      <c r="I367" s="40"/>
      <c r="K367" s="40"/>
      <c r="M367" s="12"/>
      <c r="N367" s="12"/>
      <c r="O367" s="40" t="s">
        <v>272</v>
      </c>
      <c r="P367" s="12" t="s">
        <v>181</v>
      </c>
      <c r="Q367" s="12">
        <v>2008</v>
      </c>
      <c r="R367" s="40" t="s">
        <v>2414</v>
      </c>
      <c r="S367" s="40" t="s">
        <v>90</v>
      </c>
      <c r="T367" s="40" t="s">
        <v>273</v>
      </c>
      <c r="U367" s="12" t="s">
        <v>85</v>
      </c>
      <c r="V367" s="40" t="s">
        <v>274</v>
      </c>
      <c r="W367" s="40" t="s">
        <v>659</v>
      </c>
      <c r="AD367" s="12"/>
      <c r="AF367" s="40"/>
      <c r="AV367" s="12"/>
      <c r="AX367" s="12"/>
      <c r="AY367" s="12"/>
      <c r="BA367" s="12"/>
      <c r="BB367" s="12"/>
      <c r="BD367" s="12"/>
      <c r="BE367" s="12"/>
      <c r="BL367" s="12"/>
    </row>
    <row r="368" spans="1:64" s="19" customFormat="1" ht="19.95" hidden="1" customHeight="1">
      <c r="A368" s="12">
        <v>31</v>
      </c>
      <c r="B368" s="40" t="s">
        <v>124</v>
      </c>
      <c r="C368" s="40" t="s">
        <v>125</v>
      </c>
      <c r="D368" s="43">
        <v>29767</v>
      </c>
      <c r="E368" s="12" t="s">
        <v>126</v>
      </c>
      <c r="F368" s="40"/>
      <c r="G368" s="40"/>
      <c r="H368" s="12"/>
      <c r="I368" s="40"/>
      <c r="K368" s="40"/>
      <c r="M368" s="12"/>
      <c r="N368" s="12"/>
      <c r="O368" s="40" t="s">
        <v>2542</v>
      </c>
      <c r="P368" s="12" t="s">
        <v>181</v>
      </c>
      <c r="Q368" s="12">
        <v>2007</v>
      </c>
      <c r="R368" s="40" t="s">
        <v>2428</v>
      </c>
      <c r="S368" s="40" t="s">
        <v>247</v>
      </c>
      <c r="T368" s="40" t="s">
        <v>275</v>
      </c>
      <c r="U368" s="12" t="s">
        <v>85</v>
      </c>
      <c r="V368" s="40" t="s">
        <v>276</v>
      </c>
      <c r="W368" s="40" t="s">
        <v>2541</v>
      </c>
      <c r="AD368" s="12"/>
      <c r="AF368" s="40"/>
      <c r="AV368" s="12"/>
      <c r="AX368" s="12"/>
      <c r="AY368" s="12"/>
      <c r="BA368" s="12"/>
      <c r="BB368" s="12"/>
      <c r="BD368" s="12"/>
      <c r="BE368" s="12"/>
      <c r="BL368" s="12"/>
    </row>
    <row r="369" spans="1:65" s="15" customFormat="1" ht="19.95" hidden="1" customHeight="1">
      <c r="A369" s="13"/>
      <c r="B369" s="16"/>
      <c r="C369" s="16"/>
      <c r="D369" s="17"/>
      <c r="E369" s="13"/>
      <c r="F369" s="16"/>
      <c r="G369" s="16"/>
      <c r="H369" s="13"/>
      <c r="I369" s="16"/>
      <c r="K369" s="16"/>
      <c r="M369" s="13"/>
      <c r="N369" s="13"/>
      <c r="O369" s="16"/>
      <c r="P369" s="13"/>
      <c r="Q369" s="13"/>
      <c r="R369" s="16"/>
      <c r="S369" s="16"/>
      <c r="T369" s="16"/>
      <c r="U369" s="13"/>
      <c r="V369" s="16"/>
      <c r="W369" s="16"/>
      <c r="AD369" s="13"/>
      <c r="AF369" s="16"/>
      <c r="AV369" s="13"/>
      <c r="AX369" s="13"/>
      <c r="AY369" s="13"/>
      <c r="BA369" s="13"/>
      <c r="BB369" s="13"/>
      <c r="BD369" s="13"/>
      <c r="BE369" s="13"/>
      <c r="BL369" s="13"/>
    </row>
    <row r="370" spans="1:65" s="19" customFormat="1" ht="19.95" hidden="1" customHeight="1">
      <c r="A370" s="12">
        <v>1</v>
      </c>
      <c r="B370" s="40" t="s">
        <v>1102</v>
      </c>
      <c r="C370" s="40" t="s">
        <v>1103</v>
      </c>
      <c r="D370" s="43">
        <v>22597</v>
      </c>
      <c r="E370" s="12" t="s">
        <v>126</v>
      </c>
      <c r="F370" s="40" t="s">
        <v>1112</v>
      </c>
      <c r="G370" s="40" t="s">
        <v>1105</v>
      </c>
      <c r="H370" s="12" t="s">
        <v>79</v>
      </c>
      <c r="I370" s="40" t="s">
        <v>1114</v>
      </c>
      <c r="K370" s="40" t="s">
        <v>1113</v>
      </c>
      <c r="M370" s="12" t="str">
        <f>M373</f>
        <v>ქართული</v>
      </c>
      <c r="N370" s="12" t="s">
        <v>98</v>
      </c>
      <c r="O370" s="40" t="s">
        <v>1116</v>
      </c>
      <c r="P370" s="12" t="s">
        <v>1117</v>
      </c>
      <c r="Q370" s="12">
        <v>2020</v>
      </c>
      <c r="R370" s="40" t="s">
        <v>1118</v>
      </c>
      <c r="S370" s="40" t="s">
        <v>1119</v>
      </c>
      <c r="T370" s="40" t="s">
        <v>1112</v>
      </c>
      <c r="U370" s="12" t="s">
        <v>85</v>
      </c>
      <c r="V370" s="40" t="s">
        <v>1120</v>
      </c>
      <c r="W370" s="40" t="s">
        <v>1121</v>
      </c>
      <c r="AD370" s="12"/>
      <c r="AF370" s="40"/>
      <c r="AR370" s="19" t="s">
        <v>1141</v>
      </c>
      <c r="AS370" s="19" t="s">
        <v>1142</v>
      </c>
      <c r="AT370" s="19" t="s">
        <v>1143</v>
      </c>
      <c r="AU370" s="19" t="s">
        <v>92</v>
      </c>
      <c r="AV370" s="12">
        <v>2021</v>
      </c>
      <c r="AX370" s="12"/>
      <c r="AY370" s="12"/>
      <c r="BA370" s="12"/>
      <c r="BB370" s="12"/>
      <c r="BD370" s="12"/>
      <c r="BE370" s="12"/>
      <c r="BL370" s="12"/>
    </row>
    <row r="371" spans="1:65" s="19" customFormat="1" ht="19.95" hidden="1" customHeight="1">
      <c r="A371" s="12">
        <v>2</v>
      </c>
      <c r="B371" s="40" t="s">
        <v>1102</v>
      </c>
      <c r="C371" s="40" t="s">
        <v>1103</v>
      </c>
      <c r="D371" s="43">
        <v>22597</v>
      </c>
      <c r="E371" s="12" t="s">
        <v>126</v>
      </c>
      <c r="F371" s="40" t="s">
        <v>3155</v>
      </c>
      <c r="G371" s="40" t="s">
        <v>1105</v>
      </c>
      <c r="H371" s="12" t="s">
        <v>79</v>
      </c>
      <c r="I371" s="40" t="s">
        <v>3156</v>
      </c>
      <c r="K371" s="40" t="s">
        <v>693</v>
      </c>
      <c r="M371" s="12" t="s">
        <v>80</v>
      </c>
      <c r="N371" s="12" t="s">
        <v>98</v>
      </c>
      <c r="O371" s="40" t="s">
        <v>1122</v>
      </c>
      <c r="P371" s="12" t="s">
        <v>1117</v>
      </c>
      <c r="Q371" s="12">
        <v>2020</v>
      </c>
      <c r="R371" s="40" t="s">
        <v>1123</v>
      </c>
      <c r="S371" s="40" t="s">
        <v>1124</v>
      </c>
      <c r="T371" s="40" t="s">
        <v>1125</v>
      </c>
      <c r="U371" s="12" t="str">
        <f>$U$183</f>
        <v>ზეპირი</v>
      </c>
      <c r="V371" s="40" t="s">
        <v>1126</v>
      </c>
      <c r="W371" s="40" t="s">
        <v>1144</v>
      </c>
      <c r="AD371" s="12"/>
      <c r="AF371" s="40"/>
      <c r="AV371" s="12"/>
      <c r="AX371" s="12"/>
      <c r="AY371" s="12"/>
      <c r="BA371" s="12"/>
      <c r="BB371" s="12"/>
      <c r="BD371" s="12"/>
      <c r="BE371" s="12"/>
      <c r="BL371" s="12"/>
    </row>
    <row r="372" spans="1:65" s="19" customFormat="1" ht="19.95" hidden="1" customHeight="1">
      <c r="A372" s="12">
        <v>3</v>
      </c>
      <c r="B372" s="40" t="s">
        <v>1102</v>
      </c>
      <c r="C372" s="40" t="s">
        <v>1103</v>
      </c>
      <c r="D372" s="43">
        <v>22597</v>
      </c>
      <c r="E372" s="12" t="s">
        <v>126</v>
      </c>
      <c r="F372" s="40" t="s">
        <v>1111</v>
      </c>
      <c r="G372" s="40" t="s">
        <v>1105</v>
      </c>
      <c r="H372" s="12" t="s">
        <v>79</v>
      </c>
      <c r="I372" s="40" t="s">
        <v>3137</v>
      </c>
      <c r="K372" s="40" t="s">
        <v>99</v>
      </c>
      <c r="M372" s="12" t="str">
        <f t="shared" ref="M372:M375" si="3">M374</f>
        <v>ქართული</v>
      </c>
      <c r="N372" s="12" t="s">
        <v>98</v>
      </c>
      <c r="O372" s="40" t="s">
        <v>1127</v>
      </c>
      <c r="P372" s="12" t="s">
        <v>181</v>
      </c>
      <c r="Q372" s="12">
        <v>2019</v>
      </c>
      <c r="R372" s="40" t="s">
        <v>1128</v>
      </c>
      <c r="S372" s="40" t="s">
        <v>1129</v>
      </c>
      <c r="T372" s="40" t="s">
        <v>1130</v>
      </c>
      <c r="U372" s="12" t="str">
        <f>$U$183</f>
        <v>ზეპირი</v>
      </c>
      <c r="V372" s="40" t="s">
        <v>1131</v>
      </c>
      <c r="W372" s="40" t="s">
        <v>1145</v>
      </c>
      <c r="AD372" s="12"/>
      <c r="AF372" s="40"/>
      <c r="AV372" s="12"/>
      <c r="AX372" s="12"/>
      <c r="AY372" s="12"/>
      <c r="BA372" s="12"/>
      <c r="BB372" s="12"/>
      <c r="BD372" s="12"/>
      <c r="BE372" s="12"/>
      <c r="BL372" s="12"/>
    </row>
    <row r="373" spans="1:65" s="19" customFormat="1" ht="19.95" hidden="1" customHeight="1">
      <c r="A373" s="12">
        <v>4</v>
      </c>
      <c r="B373" s="40" t="s">
        <v>1102</v>
      </c>
      <c r="C373" s="40" t="s">
        <v>1103</v>
      </c>
      <c r="D373" s="43">
        <v>22597</v>
      </c>
      <c r="E373" s="12" t="s">
        <v>126</v>
      </c>
      <c r="F373" s="40" t="s">
        <v>3284</v>
      </c>
      <c r="G373" s="40" t="s">
        <v>1105</v>
      </c>
      <c r="H373" s="12" t="s">
        <v>79</v>
      </c>
      <c r="I373" s="40" t="s">
        <v>1110</v>
      </c>
      <c r="K373" s="40" t="s">
        <v>1101</v>
      </c>
      <c r="M373" s="12" t="str">
        <f t="shared" si="3"/>
        <v>ქართული</v>
      </c>
      <c r="N373" s="12" t="s">
        <v>98</v>
      </c>
      <c r="O373" s="40" t="s">
        <v>1132</v>
      </c>
      <c r="P373" s="12" t="s">
        <v>89</v>
      </c>
      <c r="Q373" s="12">
        <v>2018</v>
      </c>
      <c r="R373" s="40" t="s">
        <v>1133</v>
      </c>
      <c r="S373" s="40" t="s">
        <v>647</v>
      </c>
      <c r="T373" s="40" t="s">
        <v>1134</v>
      </c>
      <c r="U373" s="12" t="str">
        <f>$U$183</f>
        <v>ზეპირი</v>
      </c>
      <c r="V373" s="40" t="s">
        <v>1135</v>
      </c>
      <c r="W373" s="40" t="s">
        <v>1146</v>
      </c>
      <c r="AD373" s="12"/>
      <c r="AF373" s="40"/>
      <c r="AV373" s="12"/>
      <c r="AX373" s="12"/>
      <c r="AY373" s="12"/>
      <c r="BA373" s="12"/>
      <c r="BB373" s="12"/>
      <c r="BD373" s="12"/>
      <c r="BE373" s="12"/>
      <c r="BL373" s="12"/>
    </row>
    <row r="374" spans="1:65" s="19" customFormat="1" ht="19.95" hidden="1" customHeight="1">
      <c r="A374" s="12">
        <v>5</v>
      </c>
      <c r="B374" s="40" t="s">
        <v>1102</v>
      </c>
      <c r="C374" s="40" t="s">
        <v>1103</v>
      </c>
      <c r="D374" s="43">
        <v>22597</v>
      </c>
      <c r="E374" s="12" t="s">
        <v>126</v>
      </c>
      <c r="F374" s="40" t="s">
        <v>1109</v>
      </c>
      <c r="G374" s="40" t="s">
        <v>1105</v>
      </c>
      <c r="H374" s="12" t="s">
        <v>79</v>
      </c>
      <c r="I374" s="40" t="s">
        <v>3285</v>
      </c>
      <c r="K374" s="40" t="s">
        <v>765</v>
      </c>
      <c r="M374" s="12" t="str">
        <f t="shared" si="3"/>
        <v>ქართული</v>
      </c>
      <c r="N374" s="12" t="s">
        <v>98</v>
      </c>
      <c r="O374" s="40" t="s">
        <v>240</v>
      </c>
      <c r="P374" s="12" t="s">
        <v>1136</v>
      </c>
      <c r="Q374" s="12">
        <v>2013</v>
      </c>
      <c r="R374" s="40" t="s">
        <v>704</v>
      </c>
      <c r="S374" s="40" t="s">
        <v>1137</v>
      </c>
      <c r="T374" s="40" t="s">
        <v>1109</v>
      </c>
      <c r="U374" s="12" t="str">
        <f>$U$183</f>
        <v>ზეპირი</v>
      </c>
      <c r="V374" s="40" t="s">
        <v>1138</v>
      </c>
      <c r="W374" s="40" t="s">
        <v>1033</v>
      </c>
      <c r="AD374" s="12"/>
      <c r="AF374" s="40"/>
      <c r="AV374" s="12"/>
      <c r="AX374" s="12"/>
      <c r="AY374" s="12"/>
      <c r="BA374" s="12"/>
      <c r="BB374" s="12"/>
      <c r="BD374" s="12"/>
      <c r="BE374" s="12"/>
      <c r="BL374" s="12"/>
    </row>
    <row r="375" spans="1:65" s="19" customFormat="1" ht="19.95" hidden="1" customHeight="1">
      <c r="A375" s="12">
        <v>6</v>
      </c>
      <c r="B375" s="40" t="s">
        <v>1102</v>
      </c>
      <c r="C375" s="40" t="s">
        <v>1103</v>
      </c>
      <c r="D375" s="43">
        <v>22597</v>
      </c>
      <c r="E375" s="12" t="s">
        <v>126</v>
      </c>
      <c r="F375" s="40" t="s">
        <v>1106</v>
      </c>
      <c r="G375" s="40" t="s">
        <v>1105</v>
      </c>
      <c r="H375" s="12" t="s">
        <v>79</v>
      </c>
      <c r="I375" s="40" t="s">
        <v>3138</v>
      </c>
      <c r="K375" s="40" t="s">
        <v>1098</v>
      </c>
      <c r="M375" s="12" t="str">
        <f t="shared" si="3"/>
        <v>ქართული</v>
      </c>
      <c r="N375" s="12" t="s">
        <v>98</v>
      </c>
      <c r="O375" s="40" t="s">
        <v>1740</v>
      </c>
      <c r="P375" s="12" t="s">
        <v>1136</v>
      </c>
      <c r="Q375" s="12">
        <v>2011</v>
      </c>
      <c r="R375" s="40" t="s">
        <v>705</v>
      </c>
      <c r="S375" s="40" t="s">
        <v>90</v>
      </c>
      <c r="T375" s="40" t="s">
        <v>1139</v>
      </c>
      <c r="U375" s="12" t="str">
        <f>$U$183</f>
        <v>ზეპირი</v>
      </c>
      <c r="V375" s="40" t="s">
        <v>1140</v>
      </c>
      <c r="W375" s="40" t="s">
        <v>659</v>
      </c>
      <c r="AD375" s="12"/>
      <c r="AF375" s="40"/>
      <c r="AV375" s="12"/>
      <c r="AX375" s="12"/>
      <c r="AY375" s="12"/>
      <c r="BA375" s="12"/>
      <c r="BB375" s="12"/>
      <c r="BD375" s="12"/>
      <c r="BE375" s="12"/>
      <c r="BL375" s="12"/>
    </row>
    <row r="376" spans="1:65" s="19" customFormat="1" ht="19.95" hidden="1" customHeight="1">
      <c r="A376" s="12">
        <v>7</v>
      </c>
      <c r="B376" s="40" t="s">
        <v>1102</v>
      </c>
      <c r="C376" s="40" t="s">
        <v>1103</v>
      </c>
      <c r="D376" s="43">
        <v>22597</v>
      </c>
      <c r="E376" s="12" t="s">
        <v>126</v>
      </c>
      <c r="F376" s="40" t="s">
        <v>1107</v>
      </c>
      <c r="G376" s="40" t="s">
        <v>1105</v>
      </c>
      <c r="H376" s="12" t="s">
        <v>79</v>
      </c>
      <c r="I376" s="40" t="s">
        <v>3286</v>
      </c>
      <c r="K376" s="40" t="s">
        <v>1108</v>
      </c>
      <c r="M376" s="12" t="s">
        <v>80</v>
      </c>
      <c r="N376" s="12" t="s">
        <v>98</v>
      </c>
      <c r="AD376" s="12"/>
      <c r="AF376" s="40"/>
      <c r="AV376" s="12"/>
      <c r="AX376" s="12"/>
      <c r="AY376" s="12"/>
      <c r="BA376" s="12"/>
      <c r="BB376" s="12"/>
      <c r="BD376" s="12"/>
      <c r="BE376" s="12"/>
      <c r="BL376" s="12"/>
    </row>
    <row r="377" spans="1:65" s="19" customFormat="1" ht="19.95" hidden="1" customHeight="1">
      <c r="A377" s="12">
        <v>8</v>
      </c>
      <c r="B377" s="40" t="s">
        <v>1102</v>
      </c>
      <c r="C377" s="40" t="s">
        <v>1103</v>
      </c>
      <c r="D377" s="43">
        <v>22597</v>
      </c>
      <c r="E377" s="12" t="s">
        <v>126</v>
      </c>
      <c r="F377" s="40" t="s">
        <v>1104</v>
      </c>
      <c r="G377" s="40" t="s">
        <v>1105</v>
      </c>
      <c r="H377" s="12" t="s">
        <v>79</v>
      </c>
      <c r="I377" s="40" t="s">
        <v>3145</v>
      </c>
      <c r="K377" s="40" t="s">
        <v>101</v>
      </c>
      <c r="M377" s="12" t="s">
        <v>80</v>
      </c>
      <c r="N377" s="12" t="s">
        <v>98</v>
      </c>
      <c r="O377" s="40"/>
      <c r="P377" s="12"/>
      <c r="Q377" s="12"/>
      <c r="R377" s="40"/>
      <c r="S377" s="40"/>
      <c r="T377" s="40"/>
      <c r="U377" s="12"/>
      <c r="V377" s="40"/>
      <c r="W377" s="40"/>
      <c r="AD377" s="12"/>
      <c r="AF377" s="40"/>
      <c r="AV377" s="12"/>
      <c r="AX377" s="12"/>
      <c r="AY377" s="12"/>
      <c r="BA377" s="12"/>
      <c r="BB377" s="12"/>
      <c r="BD377" s="12"/>
      <c r="BE377" s="12"/>
      <c r="BL377" s="12"/>
    </row>
    <row r="378" spans="1:65" s="19" customFormat="1" ht="19.95" hidden="1" customHeight="1">
      <c r="A378" s="12">
        <v>9</v>
      </c>
      <c r="B378" s="40" t="s">
        <v>1102</v>
      </c>
      <c r="C378" s="40" t="s">
        <v>1103</v>
      </c>
      <c r="D378" s="43">
        <v>22597</v>
      </c>
      <c r="E378" s="12" t="s">
        <v>126</v>
      </c>
      <c r="F378" s="40" t="s">
        <v>1115</v>
      </c>
      <c r="G378" s="40" t="s">
        <v>1105</v>
      </c>
      <c r="H378" s="12" t="s">
        <v>79</v>
      </c>
      <c r="I378" s="40" t="s">
        <v>3287</v>
      </c>
      <c r="K378" s="40" t="s">
        <v>1100</v>
      </c>
      <c r="M378" s="12" t="s">
        <v>80</v>
      </c>
      <c r="N378" s="12" t="s">
        <v>98</v>
      </c>
      <c r="O378" s="40"/>
      <c r="P378" s="12"/>
      <c r="Q378" s="12"/>
      <c r="R378" s="40"/>
      <c r="S378" s="40"/>
      <c r="T378" s="40"/>
      <c r="U378" s="12"/>
      <c r="V378" s="40"/>
      <c r="W378" s="40"/>
      <c r="AD378" s="12"/>
      <c r="AF378" s="40"/>
      <c r="AV378" s="12"/>
      <c r="AX378" s="12"/>
      <c r="AY378" s="12"/>
      <c r="BA378" s="12"/>
      <c r="BB378" s="12"/>
      <c r="BD378" s="12"/>
      <c r="BE378" s="12"/>
      <c r="BL378" s="12"/>
    </row>
    <row r="379" spans="1:65" s="15" customFormat="1" ht="19.95" hidden="1" customHeight="1">
      <c r="A379" s="13"/>
      <c r="B379" s="16"/>
      <c r="C379" s="16"/>
      <c r="D379" s="17"/>
      <c r="E379" s="13"/>
      <c r="F379" s="16"/>
      <c r="G379" s="16"/>
      <c r="H379" s="23"/>
      <c r="I379" s="16"/>
      <c r="K379" s="16"/>
      <c r="M379" s="13"/>
      <c r="N379" s="13"/>
      <c r="O379" s="16"/>
      <c r="P379" s="13"/>
      <c r="Q379" s="13"/>
      <c r="R379" s="16"/>
      <c r="S379" s="16"/>
      <c r="T379" s="16"/>
      <c r="U379" s="13"/>
      <c r="V379" s="16"/>
      <c r="W379" s="16"/>
      <c r="AD379" s="13"/>
      <c r="AF379" s="16"/>
      <c r="AV379" s="13"/>
      <c r="AX379" s="13"/>
      <c r="AY379" s="13"/>
      <c r="BA379" s="13"/>
      <c r="BB379" s="13"/>
      <c r="BD379" s="13"/>
      <c r="BE379" s="13"/>
      <c r="BL379" s="13"/>
    </row>
    <row r="380" spans="1:65" s="9" customFormat="1" ht="19.95" hidden="1" customHeight="1">
      <c r="A380" s="8">
        <v>1</v>
      </c>
      <c r="B380" s="31" t="s">
        <v>707</v>
      </c>
      <c r="C380" s="31" t="s">
        <v>708</v>
      </c>
      <c r="D380" s="45">
        <v>32891</v>
      </c>
      <c r="E380" s="8" t="s">
        <v>126</v>
      </c>
      <c r="F380" s="31" t="s">
        <v>817</v>
      </c>
      <c r="G380" s="31" t="s">
        <v>804</v>
      </c>
      <c r="H380" s="12" t="s">
        <v>818</v>
      </c>
      <c r="I380" s="40" t="s">
        <v>819</v>
      </c>
      <c r="K380" s="31" t="s">
        <v>820</v>
      </c>
      <c r="L380" s="9" t="s">
        <v>821</v>
      </c>
      <c r="M380" s="8" t="s">
        <v>83</v>
      </c>
      <c r="N380" s="8" t="s">
        <v>822</v>
      </c>
      <c r="O380" s="31" t="s">
        <v>837</v>
      </c>
      <c r="P380" s="8" t="s">
        <v>838</v>
      </c>
      <c r="Q380" s="8">
        <v>2020</v>
      </c>
      <c r="R380" s="31" t="s">
        <v>2705</v>
      </c>
      <c r="S380" s="31" t="s">
        <v>2747</v>
      </c>
      <c r="T380" s="31" t="s">
        <v>839</v>
      </c>
      <c r="U380" s="8" t="s">
        <v>85</v>
      </c>
      <c r="V380" s="31" t="s">
        <v>840</v>
      </c>
      <c r="W380" s="40" t="s">
        <v>2706</v>
      </c>
      <c r="AD380" s="8"/>
      <c r="AF380" s="31"/>
      <c r="AV380" s="8"/>
      <c r="AX380" s="8"/>
      <c r="AY380" s="8"/>
      <c r="BA380" s="8"/>
      <c r="BB380" s="8"/>
      <c r="BD380" s="8"/>
      <c r="BE380" s="8"/>
      <c r="BJ380" s="9" t="s">
        <v>841</v>
      </c>
      <c r="BK380" s="9" t="s">
        <v>287</v>
      </c>
      <c r="BL380" s="8" t="s">
        <v>3087</v>
      </c>
      <c r="BM380" s="9" t="s">
        <v>636</v>
      </c>
    </row>
    <row r="381" spans="1:65" s="9" customFormat="1" ht="19.95" hidden="1" customHeight="1">
      <c r="A381" s="8">
        <v>2</v>
      </c>
      <c r="B381" s="31" t="s">
        <v>707</v>
      </c>
      <c r="C381" s="31" t="s">
        <v>708</v>
      </c>
      <c r="D381" s="45">
        <v>32891</v>
      </c>
      <c r="E381" s="8" t="s">
        <v>126</v>
      </c>
      <c r="F381" s="31" t="s">
        <v>823</v>
      </c>
      <c r="G381" s="31" t="s">
        <v>804</v>
      </c>
      <c r="H381" s="12" t="s">
        <v>818</v>
      </c>
      <c r="I381" s="40" t="s">
        <v>824</v>
      </c>
      <c r="K381" s="31" t="s">
        <v>651</v>
      </c>
      <c r="M381" s="8" t="s">
        <v>83</v>
      </c>
      <c r="N381" s="8" t="s">
        <v>822</v>
      </c>
      <c r="O381" s="31" t="s">
        <v>2545</v>
      </c>
      <c r="P381" s="8" t="s">
        <v>181</v>
      </c>
      <c r="Q381" s="8">
        <v>2020</v>
      </c>
      <c r="R381" s="31" t="s">
        <v>697</v>
      </c>
      <c r="S381" s="31" t="s">
        <v>182</v>
      </c>
      <c r="T381" s="31" t="s">
        <v>835</v>
      </c>
      <c r="U381" s="8" t="s">
        <v>85</v>
      </c>
      <c r="V381" s="31" t="s">
        <v>836</v>
      </c>
      <c r="W381" s="40" t="s">
        <v>646</v>
      </c>
      <c r="AD381" s="8"/>
      <c r="AF381" s="31"/>
      <c r="AV381" s="8"/>
      <c r="AX381" s="8"/>
      <c r="AY381" s="8"/>
      <c r="BA381" s="8"/>
      <c r="BB381" s="8"/>
      <c r="BD381" s="8"/>
      <c r="BE381" s="8"/>
      <c r="BL381" s="8"/>
    </row>
    <row r="382" spans="1:65" s="9" customFormat="1" ht="19.95" hidden="1" customHeight="1">
      <c r="A382" s="8">
        <v>3</v>
      </c>
      <c r="B382" s="31" t="s">
        <v>707</v>
      </c>
      <c r="C382" s="31" t="s">
        <v>708</v>
      </c>
      <c r="D382" s="45">
        <v>32891</v>
      </c>
      <c r="E382" s="8" t="s">
        <v>126</v>
      </c>
      <c r="F382" s="31" t="s">
        <v>813</v>
      </c>
      <c r="G382" s="31" t="s">
        <v>814</v>
      </c>
      <c r="H382" s="12" t="s">
        <v>105</v>
      </c>
      <c r="I382" s="40" t="s">
        <v>815</v>
      </c>
      <c r="K382" s="31" t="s">
        <v>816</v>
      </c>
      <c r="M382" s="8" t="s">
        <v>80</v>
      </c>
      <c r="N382" s="8" t="s">
        <v>106</v>
      </c>
      <c r="O382" s="31" t="s">
        <v>3288</v>
      </c>
      <c r="P382" s="8" t="s">
        <v>181</v>
      </c>
      <c r="Q382" s="8">
        <v>2014</v>
      </c>
      <c r="R382" s="31"/>
      <c r="S382" s="31" t="s">
        <v>833</v>
      </c>
      <c r="T382" s="31" t="s">
        <v>2707</v>
      </c>
      <c r="U382" s="8" t="s">
        <v>85</v>
      </c>
      <c r="V382" s="31" t="s">
        <v>834</v>
      </c>
      <c r="W382" s="40" t="s">
        <v>2746</v>
      </c>
      <c r="AD382" s="8"/>
      <c r="AF382" s="31"/>
      <c r="AV382" s="8"/>
      <c r="AX382" s="8"/>
      <c r="AY382" s="8"/>
      <c r="BA382" s="8"/>
      <c r="BB382" s="8"/>
      <c r="BD382" s="8"/>
      <c r="BE382" s="8"/>
      <c r="BL382" s="8"/>
    </row>
    <row r="383" spans="1:65" s="9" customFormat="1" ht="19.95" hidden="1" customHeight="1">
      <c r="A383" s="8">
        <v>4</v>
      </c>
      <c r="B383" s="31" t="s">
        <v>707</v>
      </c>
      <c r="C383" s="31" t="s">
        <v>708</v>
      </c>
      <c r="D383" s="45">
        <v>32891</v>
      </c>
      <c r="E383" s="8" t="s">
        <v>126</v>
      </c>
      <c r="F383" s="31" t="s">
        <v>810</v>
      </c>
      <c r="G383" s="31" t="s">
        <v>811</v>
      </c>
      <c r="H383" s="12" t="s">
        <v>79</v>
      </c>
      <c r="I383" s="40" t="s">
        <v>812</v>
      </c>
      <c r="K383" s="31" t="s">
        <v>625</v>
      </c>
      <c r="M383" s="8" t="s">
        <v>80</v>
      </c>
      <c r="N383" s="12" t="s">
        <v>98</v>
      </c>
      <c r="O383" s="31" t="s">
        <v>2708</v>
      </c>
      <c r="P383" s="8" t="s">
        <v>181</v>
      </c>
      <c r="Q383" s="8">
        <v>2012</v>
      </c>
      <c r="R383" s="31" t="s">
        <v>2711</v>
      </c>
      <c r="S383" s="31" t="s">
        <v>2710</v>
      </c>
      <c r="T383" s="31" t="s">
        <v>829</v>
      </c>
      <c r="U383" s="8" t="s">
        <v>85</v>
      </c>
      <c r="V383" s="31" t="s">
        <v>2535</v>
      </c>
      <c r="W383" s="40" t="s">
        <v>2709</v>
      </c>
      <c r="AD383" s="8"/>
      <c r="AF383" s="31"/>
      <c r="AV383" s="8"/>
      <c r="AX383" s="8"/>
      <c r="AY383" s="8"/>
      <c r="BA383" s="8"/>
      <c r="BB383" s="8"/>
      <c r="BD383" s="8"/>
      <c r="BE383" s="8"/>
      <c r="BL383" s="8"/>
    </row>
    <row r="384" spans="1:65" s="9" customFormat="1" ht="19.95" hidden="1" customHeight="1">
      <c r="A384" s="8">
        <v>5</v>
      </c>
      <c r="B384" s="31" t="s">
        <v>707</v>
      </c>
      <c r="C384" s="31" t="s">
        <v>708</v>
      </c>
      <c r="D384" s="45">
        <v>32891</v>
      </c>
      <c r="E384" s="8" t="s">
        <v>126</v>
      </c>
      <c r="F384" s="31" t="s">
        <v>803</v>
      </c>
      <c r="G384" s="31" t="s">
        <v>804</v>
      </c>
      <c r="H384" s="12" t="s">
        <v>79</v>
      </c>
      <c r="I384" s="40" t="s">
        <v>805</v>
      </c>
      <c r="K384" s="31" t="s">
        <v>806</v>
      </c>
      <c r="M384" s="8" t="s">
        <v>83</v>
      </c>
      <c r="N384" s="12" t="s">
        <v>98</v>
      </c>
      <c r="O384" s="31" t="s">
        <v>2712</v>
      </c>
      <c r="P384" s="8" t="s">
        <v>181</v>
      </c>
      <c r="Q384" s="8">
        <v>2012</v>
      </c>
      <c r="R384" s="31" t="s">
        <v>2713</v>
      </c>
      <c r="S384" s="31" t="s">
        <v>832</v>
      </c>
      <c r="T384" s="31" t="s">
        <v>830</v>
      </c>
      <c r="U384" s="8" t="s">
        <v>85</v>
      </c>
      <c r="V384" s="31" t="s">
        <v>831</v>
      </c>
      <c r="W384" s="40" t="s">
        <v>2714</v>
      </c>
      <c r="AD384" s="8"/>
      <c r="AF384" s="31"/>
      <c r="AV384" s="8"/>
      <c r="AX384" s="8"/>
      <c r="AY384" s="8"/>
      <c r="BA384" s="8"/>
      <c r="BB384" s="8"/>
      <c r="BD384" s="8"/>
      <c r="BE384" s="8"/>
      <c r="BL384" s="8"/>
    </row>
    <row r="385" spans="1:80" s="9" customFormat="1" ht="19.95" hidden="1" customHeight="1">
      <c r="A385" s="8">
        <v>6</v>
      </c>
      <c r="B385" s="31" t="s">
        <v>707</v>
      </c>
      <c r="C385" s="31" t="s">
        <v>708</v>
      </c>
      <c r="D385" s="45">
        <v>32891</v>
      </c>
      <c r="E385" s="8" t="s">
        <v>126</v>
      </c>
      <c r="F385" s="31" t="s">
        <v>807</v>
      </c>
      <c r="G385" s="31" t="s">
        <v>808</v>
      </c>
      <c r="H385" s="12" t="s">
        <v>105</v>
      </c>
      <c r="I385" s="40" t="s">
        <v>3146</v>
      </c>
      <c r="K385" s="31" t="s">
        <v>809</v>
      </c>
      <c r="M385" s="8" t="s">
        <v>80</v>
      </c>
      <c r="N385" s="12" t="s">
        <v>98</v>
      </c>
      <c r="O385" s="31" t="s">
        <v>828</v>
      </c>
      <c r="P385" s="8" t="s">
        <v>199</v>
      </c>
      <c r="Q385" s="8">
        <v>2011</v>
      </c>
      <c r="R385" s="31"/>
      <c r="S385" s="31" t="s">
        <v>825</v>
      </c>
      <c r="T385" s="31" t="s">
        <v>826</v>
      </c>
      <c r="U385" s="8" t="s">
        <v>85</v>
      </c>
      <c r="V385" s="31" t="s">
        <v>827</v>
      </c>
      <c r="W385" s="40" t="s">
        <v>1100</v>
      </c>
      <c r="AD385" s="8"/>
      <c r="AF385" s="31"/>
      <c r="AV385" s="8"/>
      <c r="AX385" s="8"/>
      <c r="AY385" s="8"/>
      <c r="BA385" s="8"/>
      <c r="BB385" s="8"/>
      <c r="BD385" s="8"/>
      <c r="BE385" s="8"/>
      <c r="BL385" s="8"/>
    </row>
    <row r="386" spans="1:80" s="15" customFormat="1" ht="19.95" hidden="1" customHeight="1">
      <c r="A386" s="13"/>
      <c r="B386" s="16"/>
      <c r="C386" s="16"/>
      <c r="D386" s="17"/>
      <c r="E386" s="13"/>
      <c r="F386" s="16"/>
      <c r="G386" s="16"/>
      <c r="H386" s="13"/>
      <c r="I386" s="16"/>
      <c r="K386" s="16"/>
      <c r="M386" s="13"/>
      <c r="N386" s="13"/>
      <c r="O386" s="16"/>
      <c r="P386" s="13"/>
      <c r="Q386" s="13"/>
      <c r="R386" s="16"/>
      <c r="S386" s="16"/>
      <c r="T386" s="16"/>
      <c r="U386" s="13"/>
      <c r="V386" s="16"/>
      <c r="W386" s="16"/>
      <c r="AD386" s="13"/>
      <c r="AF386" s="16"/>
      <c r="AV386" s="13"/>
      <c r="AX386" s="13"/>
      <c r="AY386" s="13"/>
      <c r="BA386" s="13"/>
      <c r="BB386" s="13"/>
      <c r="BD386" s="13"/>
      <c r="BE386" s="13"/>
      <c r="BL386" s="13"/>
    </row>
    <row r="387" spans="1:80" s="19" customFormat="1" ht="19.95" hidden="1" customHeight="1">
      <c r="A387" s="12">
        <v>1</v>
      </c>
      <c r="B387" s="40" t="s">
        <v>1745</v>
      </c>
      <c r="C387" s="40" t="s">
        <v>1746</v>
      </c>
      <c r="D387" s="43">
        <v>30981</v>
      </c>
      <c r="E387" s="12" t="s">
        <v>126</v>
      </c>
      <c r="F387" s="40" t="s">
        <v>3157</v>
      </c>
      <c r="G387" s="40" t="s">
        <v>1747</v>
      </c>
      <c r="H387" s="12" t="s">
        <v>79</v>
      </c>
      <c r="I387" s="40" t="s">
        <v>1748</v>
      </c>
      <c r="K387" s="40" t="s">
        <v>693</v>
      </c>
      <c r="M387" s="12" t="s">
        <v>80</v>
      </c>
      <c r="N387" s="12" t="s">
        <v>98</v>
      </c>
      <c r="O387" s="40" t="s">
        <v>1754</v>
      </c>
      <c r="P387" s="12" t="s">
        <v>181</v>
      </c>
      <c r="Q387" s="12">
        <v>2020</v>
      </c>
      <c r="R387" s="40" t="s">
        <v>2763</v>
      </c>
      <c r="S387" s="40" t="s">
        <v>1755</v>
      </c>
      <c r="T387" s="40" t="s">
        <v>1756</v>
      </c>
      <c r="U387" s="12" t="s">
        <v>85</v>
      </c>
      <c r="V387" s="40" t="s">
        <v>1757</v>
      </c>
      <c r="W387" s="40" t="s">
        <v>2732</v>
      </c>
      <c r="AD387" s="12"/>
      <c r="AF387" s="40"/>
      <c r="AV387" s="12"/>
      <c r="AX387" s="12"/>
      <c r="AY387" s="12"/>
      <c r="BA387" s="12"/>
      <c r="BB387" s="12"/>
      <c r="BD387" s="12"/>
      <c r="BE387" s="12"/>
      <c r="BJ387" s="19" t="s">
        <v>800</v>
      </c>
      <c r="BK387" s="19" t="s">
        <v>287</v>
      </c>
      <c r="BL387" s="12" t="s">
        <v>615</v>
      </c>
      <c r="BM387" s="19" t="s">
        <v>636</v>
      </c>
      <c r="CA387" s="19" t="s">
        <v>1765</v>
      </c>
      <c r="CB387" s="19">
        <v>44624</v>
      </c>
    </row>
    <row r="388" spans="1:80" s="19" customFormat="1" ht="19.95" hidden="1" customHeight="1">
      <c r="A388" s="12">
        <v>2</v>
      </c>
      <c r="B388" s="40" t="s">
        <v>1745</v>
      </c>
      <c r="C388" s="40" t="s">
        <v>1746</v>
      </c>
      <c r="D388" s="43">
        <v>30981</v>
      </c>
      <c r="E388" s="12" t="s">
        <v>126</v>
      </c>
      <c r="F388" s="40" t="s">
        <v>1749</v>
      </c>
      <c r="G388" s="40" t="s">
        <v>1747</v>
      </c>
      <c r="H388" s="12" t="s">
        <v>105</v>
      </c>
      <c r="I388" s="40" t="s">
        <v>1750</v>
      </c>
      <c r="K388" s="40" t="s">
        <v>1751</v>
      </c>
      <c r="M388" s="12" t="s">
        <v>80</v>
      </c>
      <c r="N388" s="12" t="s">
        <v>1100</v>
      </c>
      <c r="O388" s="40" t="s">
        <v>1758</v>
      </c>
      <c r="P388" s="12" t="s">
        <v>181</v>
      </c>
      <c r="Q388" s="12">
        <v>2019</v>
      </c>
      <c r="R388" s="40" t="s">
        <v>2734</v>
      </c>
      <c r="S388" s="40" t="s">
        <v>1755</v>
      </c>
      <c r="T388" s="40" t="s">
        <v>1759</v>
      </c>
      <c r="U388" s="12" t="s">
        <v>85</v>
      </c>
      <c r="V388" s="40" t="s">
        <v>1760</v>
      </c>
      <c r="W388" s="40" t="s">
        <v>2735</v>
      </c>
      <c r="AD388" s="12"/>
      <c r="AF388" s="40"/>
      <c r="AV388" s="12"/>
      <c r="AX388" s="12"/>
      <c r="AY388" s="12"/>
      <c r="BA388" s="12"/>
      <c r="BB388" s="12"/>
      <c r="BD388" s="12"/>
      <c r="BE388" s="12"/>
      <c r="BJ388" s="19" t="s">
        <v>1763</v>
      </c>
      <c r="BK388" s="19" t="s">
        <v>287</v>
      </c>
      <c r="BL388" s="12" t="s">
        <v>96</v>
      </c>
      <c r="BM388" s="19" t="s">
        <v>121</v>
      </c>
    </row>
    <row r="389" spans="1:80" s="19" customFormat="1" ht="19.95" hidden="1" customHeight="1">
      <c r="A389" s="12">
        <v>3</v>
      </c>
      <c r="B389" s="40" t="s">
        <v>1745</v>
      </c>
      <c r="C389" s="40" t="s">
        <v>1746</v>
      </c>
      <c r="D389" s="43">
        <v>30981</v>
      </c>
      <c r="E389" s="12" t="s">
        <v>126</v>
      </c>
      <c r="F389" s="40" t="s">
        <v>875</v>
      </c>
      <c r="G389" s="40" t="s">
        <v>1752</v>
      </c>
      <c r="H389" s="12" t="s">
        <v>105</v>
      </c>
      <c r="I389" s="40" t="s">
        <v>1753</v>
      </c>
      <c r="K389" s="40" t="s">
        <v>104</v>
      </c>
      <c r="M389" s="12" t="s">
        <v>80</v>
      </c>
      <c r="N389" s="12" t="s">
        <v>100</v>
      </c>
      <c r="O389" s="40" t="s">
        <v>2733</v>
      </c>
      <c r="P389" s="12" t="s">
        <v>181</v>
      </c>
      <c r="Q389" s="12">
        <v>2019</v>
      </c>
      <c r="R389" s="40" t="s">
        <v>2764</v>
      </c>
      <c r="S389" s="40" t="s">
        <v>1755</v>
      </c>
      <c r="T389" s="40" t="s">
        <v>1761</v>
      </c>
      <c r="U389" s="12" t="s">
        <v>85</v>
      </c>
      <c r="V389" s="40" t="s">
        <v>1762</v>
      </c>
      <c r="W389" s="40" t="s">
        <v>2732</v>
      </c>
      <c r="AD389" s="12"/>
      <c r="AF389" s="40"/>
      <c r="AV389" s="12"/>
      <c r="AX389" s="12"/>
      <c r="AY389" s="12"/>
      <c r="BA389" s="12"/>
      <c r="BB389" s="12"/>
      <c r="BD389" s="12"/>
      <c r="BE389" s="12"/>
      <c r="BJ389" s="19" t="s">
        <v>1764</v>
      </c>
      <c r="BK389" s="19" t="s">
        <v>287</v>
      </c>
      <c r="BL389" s="12" t="s">
        <v>1157</v>
      </c>
      <c r="BM389" s="19" t="s">
        <v>94</v>
      </c>
    </row>
    <row r="390" spans="1:80" s="24" customFormat="1" ht="19.95" hidden="1" customHeight="1">
      <c r="A390" s="23"/>
      <c r="B390" s="29"/>
      <c r="C390" s="29"/>
      <c r="D390" s="33"/>
      <c r="E390" s="23"/>
      <c r="F390" s="29"/>
      <c r="G390" s="29"/>
      <c r="H390" s="23"/>
      <c r="I390" s="29"/>
      <c r="K390" s="29"/>
      <c r="M390" s="23"/>
      <c r="N390" s="23"/>
      <c r="O390" s="29"/>
      <c r="P390" s="23"/>
      <c r="Q390" s="23"/>
      <c r="R390" s="29"/>
      <c r="S390" s="29"/>
      <c r="T390" s="29"/>
      <c r="U390" s="23"/>
      <c r="V390" s="29"/>
      <c r="W390" s="29"/>
      <c r="AD390" s="23"/>
      <c r="AF390" s="29"/>
      <c r="AV390" s="23"/>
      <c r="AX390" s="23"/>
      <c r="AY390" s="23"/>
      <c r="BA390" s="23"/>
      <c r="BB390" s="23"/>
      <c r="BD390" s="23"/>
      <c r="BE390" s="23"/>
      <c r="BL390" s="23"/>
    </row>
    <row r="391" spans="1:80" s="19" customFormat="1" ht="19.95" hidden="1" customHeight="1">
      <c r="A391" s="12">
        <v>1</v>
      </c>
      <c r="B391" s="40" t="s">
        <v>882</v>
      </c>
      <c r="C391" s="40" t="s">
        <v>883</v>
      </c>
      <c r="D391" s="43">
        <v>32129</v>
      </c>
      <c r="E391" s="12" t="s">
        <v>126</v>
      </c>
      <c r="F391" s="40" t="s">
        <v>885</v>
      </c>
      <c r="G391" s="40" t="s">
        <v>884</v>
      </c>
      <c r="H391" s="12" t="s">
        <v>818</v>
      </c>
      <c r="I391" s="40" t="s">
        <v>924</v>
      </c>
      <c r="K391" s="40" t="s">
        <v>912</v>
      </c>
      <c r="M391" s="12" t="s">
        <v>80</v>
      </c>
      <c r="N391" s="12" t="s">
        <v>106</v>
      </c>
      <c r="O391" s="40" t="s">
        <v>979</v>
      </c>
      <c r="P391" s="12" t="s">
        <v>181</v>
      </c>
      <c r="Q391" s="12">
        <v>2021</v>
      </c>
      <c r="R391" s="40" t="s">
        <v>972</v>
      </c>
      <c r="S391" s="40" t="s">
        <v>91</v>
      </c>
      <c r="T391" s="40" t="s">
        <v>971</v>
      </c>
      <c r="U391" s="12" t="s">
        <v>85</v>
      </c>
      <c r="V391" s="40" t="s">
        <v>3067</v>
      </c>
      <c r="W391" s="40" t="s">
        <v>1080</v>
      </c>
      <c r="AC391" s="19" t="s">
        <v>1083</v>
      </c>
      <c r="AD391" s="12" t="s">
        <v>1081</v>
      </c>
      <c r="AE391" s="19" t="s">
        <v>1082</v>
      </c>
      <c r="AF391" s="40" t="s">
        <v>287</v>
      </c>
      <c r="AV391" s="12"/>
      <c r="AW391" s="19" t="s">
        <v>1090</v>
      </c>
      <c r="AX391" s="12" t="s">
        <v>92</v>
      </c>
      <c r="AY391" s="12">
        <v>2011</v>
      </c>
      <c r="BA391" s="12"/>
      <c r="BB391" s="12"/>
      <c r="BD391" s="12"/>
      <c r="BE391" s="12"/>
      <c r="BJ391" s="19" t="s">
        <v>1091</v>
      </c>
      <c r="BK391" s="19" t="s">
        <v>287</v>
      </c>
      <c r="BL391" s="12" t="s">
        <v>3088</v>
      </c>
      <c r="BM391" s="19" t="s">
        <v>286</v>
      </c>
    </row>
    <row r="392" spans="1:80" s="19" customFormat="1" ht="19.95" hidden="1" customHeight="1">
      <c r="A392" s="12">
        <v>2</v>
      </c>
      <c r="B392" s="40" t="s">
        <v>882</v>
      </c>
      <c r="C392" s="40" t="s">
        <v>883</v>
      </c>
      <c r="D392" s="43">
        <v>32129</v>
      </c>
      <c r="E392" s="12" t="s">
        <v>126</v>
      </c>
      <c r="F392" s="40" t="s">
        <v>886</v>
      </c>
      <c r="G392" s="40" t="s">
        <v>884</v>
      </c>
      <c r="H392" s="12" t="s">
        <v>818</v>
      </c>
      <c r="I392" s="40" t="s">
        <v>887</v>
      </c>
      <c r="K392" s="40" t="s">
        <v>888</v>
      </c>
      <c r="M392" s="12" t="s">
        <v>80</v>
      </c>
      <c r="N392" s="12" t="s">
        <v>98</v>
      </c>
      <c r="O392" s="40" t="s">
        <v>974</v>
      </c>
      <c r="P392" s="12" t="s">
        <v>181</v>
      </c>
      <c r="Q392" s="12">
        <v>2021</v>
      </c>
      <c r="R392" s="40" t="s">
        <v>719</v>
      </c>
      <c r="S392" s="40" t="s">
        <v>182</v>
      </c>
      <c r="T392" s="40" t="s">
        <v>973</v>
      </c>
      <c r="U392" s="12" t="s">
        <v>85</v>
      </c>
      <c r="V392" s="40" t="s">
        <v>1374</v>
      </c>
      <c r="W392" s="40" t="s">
        <v>645</v>
      </c>
      <c r="AC392" s="19" t="s">
        <v>1085</v>
      </c>
      <c r="AD392" s="12" t="s">
        <v>1084</v>
      </c>
      <c r="AE392" s="19" t="s">
        <v>1086</v>
      </c>
      <c r="AF392" s="40" t="s">
        <v>287</v>
      </c>
      <c r="AV392" s="12"/>
      <c r="AX392" s="12"/>
      <c r="AY392" s="12"/>
      <c r="BA392" s="12"/>
      <c r="BB392" s="12"/>
      <c r="BD392" s="12"/>
      <c r="BE392" s="12"/>
      <c r="BJ392" s="19" t="s">
        <v>1092</v>
      </c>
      <c r="BK392" s="19" t="s">
        <v>287</v>
      </c>
      <c r="BL392" s="12" t="s">
        <v>3089</v>
      </c>
      <c r="BM392" s="19" t="s">
        <v>121</v>
      </c>
    </row>
    <row r="393" spans="1:80" s="19" customFormat="1" ht="19.95" hidden="1" customHeight="1">
      <c r="A393" s="12">
        <v>3</v>
      </c>
      <c r="B393" s="40" t="s">
        <v>882</v>
      </c>
      <c r="C393" s="40" t="s">
        <v>883</v>
      </c>
      <c r="D393" s="43">
        <v>32129</v>
      </c>
      <c r="E393" s="12" t="s">
        <v>126</v>
      </c>
      <c r="F393" s="40" t="s">
        <v>889</v>
      </c>
      <c r="G393" s="40" t="s">
        <v>884</v>
      </c>
      <c r="H393" s="12" t="s">
        <v>818</v>
      </c>
      <c r="I393" s="40" t="s">
        <v>892</v>
      </c>
      <c r="K393" s="40" t="s">
        <v>890</v>
      </c>
      <c r="M393" s="12" t="s">
        <v>80</v>
      </c>
      <c r="N393" s="12" t="s">
        <v>106</v>
      </c>
      <c r="O393" s="40" t="s">
        <v>995</v>
      </c>
      <c r="P393" s="12" t="s">
        <v>227</v>
      </c>
      <c r="Q393" s="12">
        <v>2020</v>
      </c>
      <c r="R393" s="40" t="s">
        <v>996</v>
      </c>
      <c r="S393" s="40" t="s">
        <v>975</v>
      </c>
      <c r="T393" s="40" t="s">
        <v>889</v>
      </c>
      <c r="U393" s="12" t="s">
        <v>85</v>
      </c>
      <c r="V393" s="40" t="s">
        <v>976</v>
      </c>
      <c r="W393" s="40" t="s">
        <v>977</v>
      </c>
      <c r="AC393" s="19" t="s">
        <v>1087</v>
      </c>
      <c r="AD393" s="12" t="s">
        <v>1088</v>
      </c>
      <c r="AE393" s="19" t="s">
        <v>1089</v>
      </c>
      <c r="AF393" s="40" t="s">
        <v>88</v>
      </c>
      <c r="AV393" s="12"/>
      <c r="AX393" s="12"/>
      <c r="AY393" s="12"/>
      <c r="BA393" s="12"/>
      <c r="BB393" s="12"/>
      <c r="BD393" s="12"/>
      <c r="BE393" s="12"/>
      <c r="BJ393" s="19" t="s">
        <v>1093</v>
      </c>
      <c r="BK393" s="19" t="s">
        <v>287</v>
      </c>
      <c r="BL393" s="12" t="s">
        <v>624</v>
      </c>
      <c r="BM393" s="19" t="s">
        <v>121</v>
      </c>
    </row>
    <row r="394" spans="1:80" s="19" customFormat="1" ht="19.95" hidden="1" customHeight="1">
      <c r="A394" s="12">
        <v>4</v>
      </c>
      <c r="B394" s="40" t="s">
        <v>882</v>
      </c>
      <c r="C394" s="40" t="s">
        <v>883</v>
      </c>
      <c r="D394" s="43">
        <v>32129</v>
      </c>
      <c r="E394" s="12" t="s">
        <v>126</v>
      </c>
      <c r="F394" s="40" t="s">
        <v>891</v>
      </c>
      <c r="G394" s="40" t="s">
        <v>884</v>
      </c>
      <c r="H394" s="12" t="s">
        <v>818</v>
      </c>
      <c r="I394" s="40" t="s">
        <v>893</v>
      </c>
      <c r="K394" s="40" t="s">
        <v>894</v>
      </c>
      <c r="L394" s="19" t="s">
        <v>895</v>
      </c>
      <c r="M394" s="12" t="s">
        <v>283</v>
      </c>
      <c r="N394" s="12" t="s">
        <v>822</v>
      </c>
      <c r="O394" s="40" t="s">
        <v>2545</v>
      </c>
      <c r="P394" s="12" t="s">
        <v>181</v>
      </c>
      <c r="Q394" s="12">
        <v>2020</v>
      </c>
      <c r="R394" s="40" t="s">
        <v>697</v>
      </c>
      <c r="S394" s="40" t="s">
        <v>182</v>
      </c>
      <c r="T394" s="40" t="s">
        <v>978</v>
      </c>
      <c r="U394" s="12" t="s">
        <v>85</v>
      </c>
      <c r="V394" s="40" t="s">
        <v>1375</v>
      </c>
      <c r="W394" s="40" t="s">
        <v>646</v>
      </c>
      <c r="AD394" s="12"/>
      <c r="AF394" s="40"/>
      <c r="AV394" s="12"/>
      <c r="AX394" s="12"/>
      <c r="AY394" s="12"/>
      <c r="BA394" s="12"/>
      <c r="BB394" s="12"/>
      <c r="BD394" s="12"/>
      <c r="BE394" s="12"/>
      <c r="BJ394" s="19" t="s">
        <v>3289</v>
      </c>
      <c r="BK394" s="19" t="s">
        <v>287</v>
      </c>
      <c r="BL394" s="12" t="s">
        <v>624</v>
      </c>
      <c r="BM394" s="19" t="s">
        <v>636</v>
      </c>
    </row>
    <row r="395" spans="1:80" s="19" customFormat="1" ht="19.95" hidden="1" customHeight="1">
      <c r="A395" s="12">
        <v>5</v>
      </c>
      <c r="B395" s="40" t="s">
        <v>882</v>
      </c>
      <c r="C395" s="40" t="s">
        <v>883</v>
      </c>
      <c r="D395" s="43">
        <v>32129</v>
      </c>
      <c r="E395" s="12" t="s">
        <v>126</v>
      </c>
      <c r="F395" s="40" t="s">
        <v>896</v>
      </c>
      <c r="G395" s="40" t="s">
        <v>884</v>
      </c>
      <c r="H395" s="12" t="s">
        <v>818</v>
      </c>
      <c r="I395" s="40" t="s">
        <v>897</v>
      </c>
      <c r="K395" s="40" t="s">
        <v>898</v>
      </c>
      <c r="M395" s="12" t="s">
        <v>83</v>
      </c>
      <c r="N395" s="12" t="s">
        <v>98</v>
      </c>
      <c r="O395" s="40" t="s">
        <v>980</v>
      </c>
      <c r="P395" s="12" t="s">
        <v>181</v>
      </c>
      <c r="Q395" s="12">
        <v>2019</v>
      </c>
      <c r="R395" s="40" t="s">
        <v>982</v>
      </c>
      <c r="S395" s="40" t="s">
        <v>983</v>
      </c>
      <c r="T395" s="40" t="s">
        <v>3290</v>
      </c>
      <c r="U395" s="12" t="s">
        <v>85</v>
      </c>
      <c r="V395" s="40" t="s">
        <v>1376</v>
      </c>
      <c r="W395" s="40" t="s">
        <v>981</v>
      </c>
      <c r="AD395" s="12"/>
      <c r="AF395" s="40"/>
      <c r="AV395" s="12"/>
      <c r="AX395" s="12"/>
      <c r="AY395" s="12"/>
      <c r="BA395" s="12"/>
      <c r="BB395" s="12"/>
      <c r="BD395" s="12"/>
      <c r="BE395" s="12"/>
      <c r="BJ395" s="19" t="s">
        <v>1094</v>
      </c>
      <c r="BK395" s="19" t="s">
        <v>287</v>
      </c>
      <c r="BL395" s="12" t="s">
        <v>3073</v>
      </c>
      <c r="BM395" s="19" t="s">
        <v>121</v>
      </c>
    </row>
    <row r="396" spans="1:80" s="19" customFormat="1" ht="19.95" hidden="1" customHeight="1">
      <c r="A396" s="12">
        <v>6</v>
      </c>
      <c r="B396" s="40" t="s">
        <v>882</v>
      </c>
      <c r="C396" s="40" t="s">
        <v>883</v>
      </c>
      <c r="D396" s="43">
        <v>32129</v>
      </c>
      <c r="E396" s="12" t="s">
        <v>126</v>
      </c>
      <c r="F396" s="40" t="s">
        <v>3291</v>
      </c>
      <c r="G396" s="40" t="s">
        <v>884</v>
      </c>
      <c r="H396" s="12" t="s">
        <v>818</v>
      </c>
      <c r="I396" s="40" t="s">
        <v>3173</v>
      </c>
      <c r="K396" s="40" t="s">
        <v>279</v>
      </c>
      <c r="M396" s="12" t="s">
        <v>80</v>
      </c>
      <c r="N396" s="12" t="s">
        <v>106</v>
      </c>
      <c r="O396" s="40" t="s">
        <v>2546</v>
      </c>
      <c r="P396" s="12" t="s">
        <v>181</v>
      </c>
      <c r="Q396" s="12">
        <v>2019</v>
      </c>
      <c r="R396" s="40" t="s">
        <v>737</v>
      </c>
      <c r="S396" s="40" t="s">
        <v>1401</v>
      </c>
      <c r="T396" s="40" t="s">
        <v>984</v>
      </c>
      <c r="U396" s="12" t="s">
        <v>85</v>
      </c>
      <c r="V396" s="40" t="s">
        <v>1377</v>
      </c>
      <c r="W396" s="40" t="s">
        <v>1404</v>
      </c>
      <c r="AD396" s="12"/>
      <c r="AF396" s="40"/>
      <c r="AV396" s="12"/>
      <c r="AX396" s="12"/>
      <c r="AY396" s="12"/>
      <c r="BA396" s="12"/>
      <c r="BB396" s="12"/>
      <c r="BD396" s="12"/>
      <c r="BE396" s="12"/>
      <c r="BJ396" s="19" t="s">
        <v>1095</v>
      </c>
      <c r="BK396" s="19" t="s">
        <v>287</v>
      </c>
      <c r="BL396" s="12" t="s">
        <v>623</v>
      </c>
      <c r="BM396" s="19" t="s">
        <v>121</v>
      </c>
    </row>
    <row r="397" spans="1:80" s="19" customFormat="1" ht="19.95" hidden="1" customHeight="1">
      <c r="A397" s="12">
        <v>7</v>
      </c>
      <c r="B397" s="40" t="s">
        <v>882</v>
      </c>
      <c r="C397" s="40" t="s">
        <v>883</v>
      </c>
      <c r="D397" s="43">
        <v>32129</v>
      </c>
      <c r="E397" s="12" t="s">
        <v>126</v>
      </c>
      <c r="F397" s="40" t="s">
        <v>899</v>
      </c>
      <c r="G397" s="40" t="s">
        <v>884</v>
      </c>
      <c r="H397" s="12" t="s">
        <v>818</v>
      </c>
      <c r="I397" s="40" t="s">
        <v>3099</v>
      </c>
      <c r="K397" s="40" t="s">
        <v>609</v>
      </c>
      <c r="M397" s="12" t="s">
        <v>80</v>
      </c>
      <c r="N397" s="12" t="s">
        <v>98</v>
      </c>
      <c r="O397" s="40" t="s">
        <v>985</v>
      </c>
      <c r="P397" s="12" t="s">
        <v>181</v>
      </c>
      <c r="Q397" s="12">
        <v>2019</v>
      </c>
      <c r="R397" s="40" t="s">
        <v>759</v>
      </c>
      <c r="S397" s="40" t="s">
        <v>987</v>
      </c>
      <c r="T397" s="40" t="s">
        <v>988</v>
      </c>
      <c r="U397" s="12" t="s">
        <v>85</v>
      </c>
      <c r="V397" s="40" t="s">
        <v>989</v>
      </c>
      <c r="W397" s="40" t="s">
        <v>986</v>
      </c>
      <c r="AD397" s="12"/>
      <c r="AF397" s="40"/>
      <c r="AV397" s="12"/>
      <c r="AX397" s="12"/>
      <c r="AY397" s="12"/>
      <c r="BA397" s="12"/>
      <c r="BB397" s="12"/>
      <c r="BD397" s="12"/>
      <c r="BE397" s="12"/>
      <c r="BJ397" s="19" t="s">
        <v>800</v>
      </c>
      <c r="BK397" s="19" t="s">
        <v>287</v>
      </c>
      <c r="BL397" s="12" t="s">
        <v>615</v>
      </c>
      <c r="BM397" s="19" t="s">
        <v>636</v>
      </c>
    </row>
    <row r="398" spans="1:80" s="19" customFormat="1" ht="19.95" hidden="1" customHeight="1">
      <c r="A398" s="12">
        <v>8</v>
      </c>
      <c r="B398" s="40" t="s">
        <v>882</v>
      </c>
      <c r="C398" s="40" t="s">
        <v>883</v>
      </c>
      <c r="D398" s="43">
        <v>32129</v>
      </c>
      <c r="E398" s="12" t="s">
        <v>126</v>
      </c>
      <c r="F398" s="40" t="s">
        <v>900</v>
      </c>
      <c r="G398" s="40" t="s">
        <v>884</v>
      </c>
      <c r="H398" s="12" t="s">
        <v>818</v>
      </c>
      <c r="I398" s="40" t="s">
        <v>901</v>
      </c>
      <c r="K398" s="40" t="s">
        <v>902</v>
      </c>
      <c r="M398" s="12" t="s">
        <v>80</v>
      </c>
      <c r="N398" s="12" t="s">
        <v>98</v>
      </c>
      <c r="O398" s="40" t="s">
        <v>990</v>
      </c>
      <c r="P398" s="12" t="s">
        <v>181</v>
      </c>
      <c r="Q398" s="12">
        <v>2019</v>
      </c>
      <c r="R398" s="40" t="s">
        <v>991</v>
      </c>
      <c r="S398" s="40" t="s">
        <v>88</v>
      </c>
      <c r="T398" s="40" t="s">
        <v>992</v>
      </c>
      <c r="U398" s="12" t="s">
        <v>85</v>
      </c>
      <c r="V398" s="40" t="s">
        <v>1378</v>
      </c>
      <c r="W398" s="40" t="s">
        <v>993</v>
      </c>
      <c r="AD398" s="12"/>
      <c r="AF398" s="40"/>
      <c r="AV398" s="12"/>
      <c r="AX398" s="12"/>
      <c r="AY398" s="12"/>
      <c r="BA398" s="12"/>
      <c r="BB398" s="12"/>
      <c r="BD398" s="12"/>
      <c r="BE398" s="12"/>
      <c r="BL398" s="12"/>
    </row>
    <row r="399" spans="1:80" s="19" customFormat="1" ht="19.95" hidden="1" customHeight="1">
      <c r="A399" s="12">
        <v>9</v>
      </c>
      <c r="B399" s="40" t="s">
        <v>882</v>
      </c>
      <c r="C399" s="40" t="s">
        <v>883</v>
      </c>
      <c r="D399" s="43">
        <v>32129</v>
      </c>
      <c r="E399" s="12" t="s">
        <v>126</v>
      </c>
      <c r="F399" s="40" t="s">
        <v>903</v>
      </c>
      <c r="G399" s="40" t="s">
        <v>884</v>
      </c>
      <c r="H399" s="12" t="s">
        <v>818</v>
      </c>
      <c r="I399" s="40" t="s">
        <v>904</v>
      </c>
      <c r="K399" s="40" t="s">
        <v>905</v>
      </c>
      <c r="M399" s="12" t="s">
        <v>80</v>
      </c>
      <c r="N399" s="12" t="s">
        <v>98</v>
      </c>
      <c r="O399" s="40" t="s">
        <v>994</v>
      </c>
      <c r="P399" s="12" t="s">
        <v>227</v>
      </c>
      <c r="Q399" s="12">
        <v>2018</v>
      </c>
      <c r="R399" s="40" t="s">
        <v>998</v>
      </c>
      <c r="S399" s="40" t="s">
        <v>975</v>
      </c>
      <c r="T399" s="40" t="s">
        <v>919</v>
      </c>
      <c r="U399" s="12" t="s">
        <v>85</v>
      </c>
      <c r="V399" s="40" t="s">
        <v>999</v>
      </c>
      <c r="W399" s="40" t="s">
        <v>997</v>
      </c>
      <c r="AD399" s="12"/>
      <c r="AF399" s="40"/>
      <c r="AV399" s="12"/>
      <c r="AX399" s="12"/>
      <c r="AY399" s="12"/>
      <c r="BA399" s="12"/>
      <c r="BB399" s="12"/>
      <c r="BD399" s="12"/>
      <c r="BE399" s="12"/>
      <c r="BL399" s="12"/>
    </row>
    <row r="400" spans="1:80" s="19" customFormat="1" ht="19.95" hidden="1" customHeight="1">
      <c r="A400" s="12">
        <v>10</v>
      </c>
      <c r="B400" s="40" t="s">
        <v>882</v>
      </c>
      <c r="C400" s="40" t="s">
        <v>883</v>
      </c>
      <c r="D400" s="43">
        <v>32129</v>
      </c>
      <c r="E400" s="12" t="s">
        <v>126</v>
      </c>
      <c r="F400" s="40" t="s">
        <v>906</v>
      </c>
      <c r="G400" s="40" t="s">
        <v>884</v>
      </c>
      <c r="H400" s="12" t="s">
        <v>818</v>
      </c>
      <c r="I400" s="40" t="s">
        <v>908</v>
      </c>
      <c r="K400" s="40" t="s">
        <v>907</v>
      </c>
      <c r="M400" s="12" t="s">
        <v>83</v>
      </c>
      <c r="N400" s="12" t="s">
        <v>98</v>
      </c>
      <c r="O400" s="40" t="s">
        <v>2715</v>
      </c>
      <c r="P400" s="12" t="s">
        <v>181</v>
      </c>
      <c r="Q400" s="12">
        <v>2018</v>
      </c>
      <c r="R400" s="40" t="s">
        <v>1000</v>
      </c>
      <c r="S400" s="40" t="s">
        <v>466</v>
      </c>
      <c r="T400" s="40" t="s">
        <v>1001</v>
      </c>
      <c r="U400" s="12" t="s">
        <v>85</v>
      </c>
      <c r="V400" s="40" t="s">
        <v>1379</v>
      </c>
      <c r="W400" s="40" t="s">
        <v>2716</v>
      </c>
      <c r="AD400" s="12"/>
      <c r="AF400" s="40"/>
      <c r="AV400" s="12"/>
      <c r="AX400" s="12"/>
      <c r="AY400" s="12"/>
      <c r="BA400" s="12"/>
      <c r="BB400" s="12"/>
      <c r="BD400" s="12"/>
      <c r="BE400" s="12"/>
      <c r="BL400" s="12"/>
    </row>
    <row r="401" spans="1:64" s="19" customFormat="1" ht="19.95" hidden="1" customHeight="1">
      <c r="A401" s="12">
        <v>11</v>
      </c>
      <c r="B401" s="40" t="s">
        <v>882</v>
      </c>
      <c r="C401" s="40" t="s">
        <v>883</v>
      </c>
      <c r="D401" s="43">
        <v>32129</v>
      </c>
      <c r="E401" s="12" t="s">
        <v>126</v>
      </c>
      <c r="F401" s="40" t="s">
        <v>909</v>
      </c>
      <c r="G401" s="40" t="s">
        <v>884</v>
      </c>
      <c r="H401" s="12" t="s">
        <v>818</v>
      </c>
      <c r="I401" s="40" t="s">
        <v>910</v>
      </c>
      <c r="K401" s="40" t="s">
        <v>135</v>
      </c>
      <c r="M401" s="12" t="s">
        <v>83</v>
      </c>
      <c r="N401" s="12" t="s">
        <v>98</v>
      </c>
      <c r="O401" s="40" t="s">
        <v>1002</v>
      </c>
      <c r="P401" s="12" t="s">
        <v>181</v>
      </c>
      <c r="Q401" s="12">
        <v>2018</v>
      </c>
      <c r="R401" s="40" t="s">
        <v>1003</v>
      </c>
      <c r="S401" s="40" t="s">
        <v>1004</v>
      </c>
      <c r="T401" s="40" t="s">
        <v>1005</v>
      </c>
      <c r="U401" s="12" t="s">
        <v>85</v>
      </c>
      <c r="V401" s="40" t="s">
        <v>1380</v>
      </c>
      <c r="W401" s="40" t="s">
        <v>1006</v>
      </c>
      <c r="AD401" s="12"/>
      <c r="AF401" s="40"/>
      <c r="AV401" s="12"/>
      <c r="AX401" s="12"/>
      <c r="AY401" s="12"/>
      <c r="BA401" s="12"/>
      <c r="BB401" s="12"/>
      <c r="BD401" s="12"/>
      <c r="BE401" s="12"/>
      <c r="BL401" s="12"/>
    </row>
    <row r="402" spans="1:64" s="19" customFormat="1" ht="19.95" hidden="1" customHeight="1">
      <c r="A402" s="12">
        <v>12</v>
      </c>
      <c r="B402" s="40" t="s">
        <v>882</v>
      </c>
      <c r="C402" s="40" t="s">
        <v>883</v>
      </c>
      <c r="D402" s="43">
        <v>32129</v>
      </c>
      <c r="E402" s="12" t="s">
        <v>126</v>
      </c>
      <c r="F402" s="40" t="s">
        <v>911</v>
      </c>
      <c r="G402" s="40" t="s">
        <v>884</v>
      </c>
      <c r="H402" s="12" t="s">
        <v>818</v>
      </c>
      <c r="I402" s="40" t="s">
        <v>3100</v>
      </c>
      <c r="K402" s="40" t="s">
        <v>609</v>
      </c>
      <c r="M402" s="12" t="s">
        <v>80</v>
      </c>
      <c r="N402" s="12" t="s">
        <v>98</v>
      </c>
      <c r="O402" s="40" t="s">
        <v>2614</v>
      </c>
      <c r="P402" s="12" t="s">
        <v>181</v>
      </c>
      <c r="Q402" s="12">
        <v>2018</v>
      </c>
      <c r="R402" s="40" t="s">
        <v>1403</v>
      </c>
      <c r="S402" s="40" t="s">
        <v>1401</v>
      </c>
      <c r="T402" s="40" t="s">
        <v>1007</v>
      </c>
      <c r="U402" s="12" t="s">
        <v>85</v>
      </c>
      <c r="V402" s="40" t="s">
        <v>1381</v>
      </c>
      <c r="W402" s="40" t="s">
        <v>695</v>
      </c>
      <c r="AD402" s="12"/>
      <c r="AF402" s="40"/>
      <c r="AV402" s="12"/>
      <c r="AX402" s="12"/>
      <c r="AY402" s="12"/>
      <c r="BA402" s="12"/>
      <c r="BB402" s="12"/>
      <c r="BD402" s="12"/>
      <c r="BE402" s="12"/>
      <c r="BL402" s="12"/>
    </row>
    <row r="403" spans="1:64" s="19" customFormat="1" ht="19.95" hidden="1" customHeight="1">
      <c r="A403" s="12">
        <v>13</v>
      </c>
      <c r="B403" s="40" t="s">
        <v>882</v>
      </c>
      <c r="C403" s="40" t="s">
        <v>883</v>
      </c>
      <c r="D403" s="43">
        <v>32129</v>
      </c>
      <c r="E403" s="12" t="s">
        <v>126</v>
      </c>
      <c r="F403" s="40" t="s">
        <v>913</v>
      </c>
      <c r="G403" s="40" t="s">
        <v>884</v>
      </c>
      <c r="H403" s="12" t="s">
        <v>818</v>
      </c>
      <c r="I403" s="40" t="s">
        <v>915</v>
      </c>
      <c r="K403" s="40" t="s">
        <v>918</v>
      </c>
      <c r="L403" s="19" t="s">
        <v>914</v>
      </c>
      <c r="M403" s="12" t="s">
        <v>283</v>
      </c>
      <c r="N403" s="12" t="s">
        <v>98</v>
      </c>
      <c r="O403" s="40" t="s">
        <v>1008</v>
      </c>
      <c r="P403" s="12" t="s">
        <v>181</v>
      </c>
      <c r="Q403" s="12">
        <v>2018</v>
      </c>
      <c r="R403" s="40" t="s">
        <v>1010</v>
      </c>
      <c r="S403" s="40" t="s">
        <v>88</v>
      </c>
      <c r="T403" s="40" t="s">
        <v>1009</v>
      </c>
      <c r="U403" s="12" t="s">
        <v>85</v>
      </c>
      <c r="V403" s="40" t="s">
        <v>1382</v>
      </c>
      <c r="W403" s="40" t="s">
        <v>1011</v>
      </c>
      <c r="AD403" s="12"/>
      <c r="AF403" s="40"/>
      <c r="AV403" s="12"/>
      <c r="AX403" s="12"/>
      <c r="AY403" s="12"/>
      <c r="BA403" s="12"/>
      <c r="BB403" s="12"/>
      <c r="BD403" s="12"/>
      <c r="BE403" s="12"/>
      <c r="BL403" s="12"/>
    </row>
    <row r="404" spans="1:64" s="19" customFormat="1" ht="19.95" hidden="1" customHeight="1">
      <c r="A404" s="12">
        <v>14</v>
      </c>
      <c r="B404" s="40" t="s">
        <v>882</v>
      </c>
      <c r="C404" s="40" t="s">
        <v>883</v>
      </c>
      <c r="D404" s="43">
        <v>32129</v>
      </c>
      <c r="E404" s="12" t="s">
        <v>126</v>
      </c>
      <c r="F404" s="40" t="s">
        <v>916</v>
      </c>
      <c r="G404" s="40" t="s">
        <v>884</v>
      </c>
      <c r="H404" s="12" t="s">
        <v>818</v>
      </c>
      <c r="I404" s="40" t="s">
        <v>3241</v>
      </c>
      <c r="K404" s="40" t="s">
        <v>917</v>
      </c>
      <c r="M404" s="12" t="s">
        <v>80</v>
      </c>
      <c r="N404" s="12" t="s">
        <v>98</v>
      </c>
      <c r="O404" s="40" t="s">
        <v>1012</v>
      </c>
      <c r="P404" s="12" t="s">
        <v>181</v>
      </c>
      <c r="Q404" s="12">
        <v>2017</v>
      </c>
      <c r="R404" s="40" t="s">
        <v>1013</v>
      </c>
      <c r="S404" s="40" t="s">
        <v>88</v>
      </c>
      <c r="T404" s="40" t="s">
        <v>1014</v>
      </c>
      <c r="U404" s="12" t="s">
        <v>85</v>
      </c>
      <c r="V404" s="40" t="s">
        <v>1383</v>
      </c>
      <c r="W404" s="40" t="s">
        <v>1015</v>
      </c>
      <c r="AD404" s="12"/>
      <c r="AF404" s="40"/>
      <c r="AV404" s="12"/>
      <c r="AX404" s="12"/>
      <c r="AY404" s="12"/>
      <c r="BA404" s="12"/>
      <c r="BB404" s="12"/>
      <c r="BD404" s="12"/>
      <c r="BE404" s="12"/>
      <c r="BL404" s="12"/>
    </row>
    <row r="405" spans="1:64" s="19" customFormat="1" ht="19.95" hidden="1" customHeight="1">
      <c r="A405" s="12">
        <v>15</v>
      </c>
      <c r="B405" s="40" t="s">
        <v>882</v>
      </c>
      <c r="C405" s="40" t="s">
        <v>883</v>
      </c>
      <c r="D405" s="43">
        <v>32129</v>
      </c>
      <c r="E405" s="12" t="s">
        <v>126</v>
      </c>
      <c r="F405" s="40" t="s">
        <v>919</v>
      </c>
      <c r="G405" s="40" t="s">
        <v>884</v>
      </c>
      <c r="H405" s="12" t="s">
        <v>818</v>
      </c>
      <c r="I405" s="40" t="s">
        <v>921</v>
      </c>
      <c r="K405" s="40" t="s">
        <v>920</v>
      </c>
      <c r="M405" s="12" t="s">
        <v>80</v>
      </c>
      <c r="N405" s="12" t="s">
        <v>822</v>
      </c>
      <c r="O405" s="40" t="s">
        <v>1016</v>
      </c>
      <c r="P405" s="12" t="s">
        <v>181</v>
      </c>
      <c r="Q405" s="12">
        <v>2017</v>
      </c>
      <c r="R405" s="40" t="s">
        <v>798</v>
      </c>
      <c r="S405" s="40" t="s">
        <v>621</v>
      </c>
      <c r="T405" s="40" t="s">
        <v>1017</v>
      </c>
      <c r="U405" s="12" t="s">
        <v>85</v>
      </c>
      <c r="V405" s="40" t="s">
        <v>1384</v>
      </c>
      <c r="W405" s="40" t="s">
        <v>747</v>
      </c>
      <c r="AD405" s="12"/>
      <c r="AF405" s="40"/>
      <c r="AV405" s="12"/>
      <c r="AX405" s="12"/>
      <c r="AY405" s="12"/>
      <c r="BA405" s="12"/>
      <c r="BB405" s="12"/>
      <c r="BD405" s="12"/>
      <c r="BE405" s="12"/>
      <c r="BL405" s="12"/>
    </row>
    <row r="406" spans="1:64" s="19" customFormat="1" ht="19.95" hidden="1" customHeight="1">
      <c r="A406" s="12">
        <v>16</v>
      </c>
      <c r="B406" s="40" t="s">
        <v>882</v>
      </c>
      <c r="C406" s="40" t="s">
        <v>883</v>
      </c>
      <c r="D406" s="43">
        <v>32129</v>
      </c>
      <c r="E406" s="12" t="s">
        <v>126</v>
      </c>
      <c r="F406" s="40" t="s">
        <v>922</v>
      </c>
      <c r="G406" s="40" t="s">
        <v>884</v>
      </c>
      <c r="H406" s="12" t="s">
        <v>818</v>
      </c>
      <c r="I406" s="40" t="s">
        <v>923</v>
      </c>
      <c r="K406" s="40" t="s">
        <v>762</v>
      </c>
      <c r="M406" s="12" t="s">
        <v>283</v>
      </c>
      <c r="N406" s="12" t="s">
        <v>98</v>
      </c>
      <c r="O406" s="40" t="s">
        <v>632</v>
      </c>
      <c r="P406" s="12" t="s">
        <v>181</v>
      </c>
      <c r="Q406" s="12">
        <v>2016</v>
      </c>
      <c r="R406" s="40" t="s">
        <v>702</v>
      </c>
      <c r="S406" s="40" t="s">
        <v>1020</v>
      </c>
      <c r="T406" s="40" t="s">
        <v>1018</v>
      </c>
      <c r="U406" s="12" t="s">
        <v>85</v>
      </c>
      <c r="V406" s="40" t="s">
        <v>1021</v>
      </c>
      <c r="W406" s="40" t="s">
        <v>1019</v>
      </c>
      <c r="AD406" s="12"/>
      <c r="AF406" s="40"/>
      <c r="AV406" s="12"/>
      <c r="AX406" s="12"/>
      <c r="AY406" s="12"/>
      <c r="BA406" s="12"/>
      <c r="BB406" s="12"/>
      <c r="BD406" s="12"/>
      <c r="BE406" s="12"/>
      <c r="BL406" s="12"/>
    </row>
    <row r="407" spans="1:64" s="19" customFormat="1" ht="19.95" hidden="1" customHeight="1">
      <c r="A407" s="12">
        <v>17</v>
      </c>
      <c r="B407" s="40" t="s">
        <v>882</v>
      </c>
      <c r="C407" s="40" t="s">
        <v>883</v>
      </c>
      <c r="D407" s="43">
        <v>32129</v>
      </c>
      <c r="E407" s="12" t="s">
        <v>126</v>
      </c>
      <c r="F407" s="40" t="s">
        <v>3292</v>
      </c>
      <c r="G407" s="40" t="s">
        <v>884</v>
      </c>
      <c r="H407" s="12" t="s">
        <v>818</v>
      </c>
      <c r="I407" s="40" t="s">
        <v>925</v>
      </c>
      <c r="K407" s="40" t="s">
        <v>926</v>
      </c>
      <c r="M407" s="12" t="s">
        <v>80</v>
      </c>
      <c r="N407" s="12" t="s">
        <v>98</v>
      </c>
      <c r="O407" s="40" t="s">
        <v>1022</v>
      </c>
      <c r="P407" s="12" t="s">
        <v>181</v>
      </c>
      <c r="Q407" s="12">
        <v>2016</v>
      </c>
      <c r="R407" s="40" t="s">
        <v>749</v>
      </c>
      <c r="S407" s="40" t="s">
        <v>621</v>
      </c>
      <c r="T407" s="40" t="s">
        <v>1023</v>
      </c>
      <c r="U407" s="12" t="s">
        <v>85</v>
      </c>
      <c r="V407" s="40" t="s">
        <v>3068</v>
      </c>
      <c r="W407" s="40" t="s">
        <v>659</v>
      </c>
      <c r="AD407" s="12"/>
      <c r="AF407" s="40"/>
      <c r="AV407" s="12"/>
      <c r="AX407" s="12"/>
      <c r="AY407" s="12"/>
      <c r="BA407" s="12"/>
      <c r="BB407" s="12"/>
      <c r="BD407" s="12"/>
      <c r="BE407" s="12"/>
      <c r="BL407" s="12"/>
    </row>
    <row r="408" spans="1:64" s="19" customFormat="1" ht="19.95" hidden="1" customHeight="1">
      <c r="A408" s="12">
        <v>18</v>
      </c>
      <c r="B408" s="40" t="s">
        <v>882</v>
      </c>
      <c r="C408" s="40" t="s">
        <v>883</v>
      </c>
      <c r="D408" s="43">
        <v>32129</v>
      </c>
      <c r="E408" s="12" t="s">
        <v>126</v>
      </c>
      <c r="F408" s="40" t="s">
        <v>3225</v>
      </c>
      <c r="G408" s="40" t="s">
        <v>884</v>
      </c>
      <c r="H408" s="12" t="s">
        <v>818</v>
      </c>
      <c r="I408" s="40" t="s">
        <v>3226</v>
      </c>
      <c r="K408" s="40" t="s">
        <v>927</v>
      </c>
      <c r="M408" s="12" t="s">
        <v>80</v>
      </c>
      <c r="N408" s="12" t="s">
        <v>98</v>
      </c>
      <c r="O408" s="40" t="s">
        <v>1385</v>
      </c>
      <c r="P408" s="12" t="s">
        <v>633</v>
      </c>
      <c r="Q408" s="12">
        <v>2014</v>
      </c>
      <c r="R408" s="40" t="s">
        <v>1386</v>
      </c>
      <c r="S408" s="40" t="s">
        <v>1387</v>
      </c>
      <c r="T408" s="40" t="s">
        <v>1388</v>
      </c>
      <c r="U408" s="12" t="s">
        <v>85</v>
      </c>
      <c r="V408" s="40" t="s">
        <v>1389</v>
      </c>
      <c r="W408" s="40" t="s">
        <v>659</v>
      </c>
      <c r="AD408" s="12"/>
      <c r="AF408" s="40"/>
      <c r="AV408" s="12"/>
      <c r="AX408" s="12"/>
      <c r="AY408" s="12"/>
      <c r="BA408" s="12"/>
      <c r="BB408" s="12"/>
      <c r="BD408" s="12"/>
      <c r="BE408" s="12"/>
      <c r="BL408" s="12"/>
    </row>
    <row r="409" spans="1:64" s="19" customFormat="1" ht="19.95" hidden="1" customHeight="1">
      <c r="A409" s="12">
        <v>19</v>
      </c>
      <c r="B409" s="40" t="s">
        <v>882</v>
      </c>
      <c r="C409" s="40" t="s">
        <v>883</v>
      </c>
      <c r="D409" s="43">
        <v>32129</v>
      </c>
      <c r="E409" s="12" t="s">
        <v>126</v>
      </c>
      <c r="F409" s="40" t="s">
        <v>928</v>
      </c>
      <c r="G409" s="40" t="s">
        <v>884</v>
      </c>
      <c r="H409" s="12" t="s">
        <v>818</v>
      </c>
      <c r="I409" s="40" t="s">
        <v>929</v>
      </c>
      <c r="K409" s="40" t="s">
        <v>930</v>
      </c>
      <c r="M409" s="12" t="s">
        <v>358</v>
      </c>
      <c r="N409" s="12" t="s">
        <v>106</v>
      </c>
      <c r="O409" s="40" t="s">
        <v>1024</v>
      </c>
      <c r="P409" s="12" t="s">
        <v>181</v>
      </c>
      <c r="Q409" s="12">
        <v>2014</v>
      </c>
      <c r="R409" s="40" t="s">
        <v>752</v>
      </c>
      <c r="S409" s="40" t="s">
        <v>1025</v>
      </c>
      <c r="T409" s="40" t="s">
        <v>1026</v>
      </c>
      <c r="U409" s="12" t="s">
        <v>85</v>
      </c>
      <c r="V409" s="40" t="s">
        <v>1027</v>
      </c>
      <c r="W409" s="40" t="s">
        <v>1028</v>
      </c>
      <c r="AD409" s="12"/>
      <c r="AF409" s="40"/>
      <c r="AV409" s="12"/>
      <c r="AX409" s="12"/>
      <c r="AY409" s="12"/>
      <c r="BA409" s="12"/>
      <c r="BB409" s="12"/>
      <c r="BD409" s="12"/>
      <c r="BE409" s="12"/>
      <c r="BL409" s="12"/>
    </row>
    <row r="410" spans="1:64" s="19" customFormat="1" ht="19.95" hidden="1" customHeight="1">
      <c r="A410" s="12">
        <v>20</v>
      </c>
      <c r="B410" s="40" t="s">
        <v>882</v>
      </c>
      <c r="C410" s="40" t="s">
        <v>883</v>
      </c>
      <c r="D410" s="43">
        <v>32129</v>
      </c>
      <c r="E410" s="12" t="s">
        <v>126</v>
      </c>
      <c r="F410" s="40" t="s">
        <v>931</v>
      </c>
      <c r="G410" s="40" t="s">
        <v>884</v>
      </c>
      <c r="H410" s="12" t="s">
        <v>818</v>
      </c>
      <c r="I410" s="40" t="s">
        <v>932</v>
      </c>
      <c r="K410" s="40" t="s">
        <v>176</v>
      </c>
      <c r="M410" s="12" t="s">
        <v>80</v>
      </c>
      <c r="N410" s="12" t="s">
        <v>98</v>
      </c>
      <c r="O410" s="40" t="s">
        <v>649</v>
      </c>
      <c r="P410" s="12" t="s">
        <v>181</v>
      </c>
      <c r="Q410" s="12">
        <v>2014</v>
      </c>
      <c r="R410" s="40" t="s">
        <v>1029</v>
      </c>
      <c r="S410" s="40" t="s">
        <v>90</v>
      </c>
      <c r="T410" s="40" t="s">
        <v>1030</v>
      </c>
      <c r="U410" s="12" t="s">
        <v>85</v>
      </c>
      <c r="V410" s="40" t="s">
        <v>1031</v>
      </c>
      <c r="W410" s="40" t="s">
        <v>659</v>
      </c>
      <c r="AD410" s="12"/>
      <c r="AF410" s="40"/>
      <c r="AV410" s="12"/>
      <c r="AX410" s="12"/>
      <c r="AY410" s="12"/>
      <c r="BA410" s="12"/>
      <c r="BB410" s="12"/>
      <c r="BD410" s="12"/>
      <c r="BE410" s="12"/>
      <c r="BL410" s="12"/>
    </row>
    <row r="411" spans="1:64" s="19" customFormat="1" ht="19.95" hidden="1" customHeight="1">
      <c r="A411" s="12">
        <v>21</v>
      </c>
      <c r="B411" s="40" t="s">
        <v>882</v>
      </c>
      <c r="C411" s="40" t="s">
        <v>883</v>
      </c>
      <c r="D411" s="43">
        <v>32129</v>
      </c>
      <c r="E411" s="12" t="s">
        <v>126</v>
      </c>
      <c r="F411" s="40" t="s">
        <v>657</v>
      </c>
      <c r="G411" s="40" t="s">
        <v>933</v>
      </c>
      <c r="H411" s="12" t="s">
        <v>105</v>
      </c>
      <c r="I411" s="40" t="s">
        <v>855</v>
      </c>
      <c r="K411" s="40" t="s">
        <v>934</v>
      </c>
      <c r="M411" s="12" t="s">
        <v>80</v>
      </c>
      <c r="N411" s="12" t="s">
        <v>822</v>
      </c>
      <c r="O411" s="40" t="s">
        <v>240</v>
      </c>
      <c r="P411" s="12" t="s">
        <v>181</v>
      </c>
      <c r="Q411" s="12">
        <v>2013</v>
      </c>
      <c r="R411" s="40" t="s">
        <v>661</v>
      </c>
      <c r="S411" s="40" t="s">
        <v>90</v>
      </c>
      <c r="T411" s="40" t="s">
        <v>1032</v>
      </c>
      <c r="U411" s="12" t="s">
        <v>85</v>
      </c>
      <c r="V411" s="40" t="s">
        <v>1390</v>
      </c>
      <c r="W411" s="40" t="s">
        <v>1033</v>
      </c>
      <c r="AD411" s="12"/>
      <c r="AF411" s="40"/>
      <c r="AV411" s="12"/>
      <c r="AX411" s="12"/>
      <c r="AY411" s="12"/>
      <c r="BA411" s="12"/>
      <c r="BB411" s="12"/>
      <c r="BD411" s="12"/>
      <c r="BE411" s="12"/>
      <c r="BL411" s="12"/>
    </row>
    <row r="412" spans="1:64" s="19" customFormat="1" ht="19.95" hidden="1" customHeight="1">
      <c r="A412" s="12">
        <v>22</v>
      </c>
      <c r="B412" s="40" t="s">
        <v>882</v>
      </c>
      <c r="C412" s="40" t="s">
        <v>883</v>
      </c>
      <c r="D412" s="43">
        <v>32129</v>
      </c>
      <c r="E412" s="12" t="s">
        <v>126</v>
      </c>
      <c r="F412" s="40" t="s">
        <v>3293</v>
      </c>
      <c r="G412" s="40" t="s">
        <v>935</v>
      </c>
      <c r="H412" s="12" t="s">
        <v>105</v>
      </c>
      <c r="I412" s="40" t="s">
        <v>658</v>
      </c>
      <c r="K412" s="40" t="s">
        <v>936</v>
      </c>
      <c r="M412" s="12" t="s">
        <v>937</v>
      </c>
      <c r="N412" s="12" t="s">
        <v>100</v>
      </c>
      <c r="O412" s="40" t="s">
        <v>1034</v>
      </c>
      <c r="P412" s="12" t="s">
        <v>181</v>
      </c>
      <c r="Q412" s="12">
        <v>2012</v>
      </c>
      <c r="R412" s="40" t="s">
        <v>754</v>
      </c>
      <c r="S412" s="40" t="s">
        <v>90</v>
      </c>
      <c r="T412" s="40" t="s">
        <v>1035</v>
      </c>
      <c r="U412" s="12" t="s">
        <v>85</v>
      </c>
      <c r="V412" s="40" t="s">
        <v>1036</v>
      </c>
      <c r="W412" s="40" t="s">
        <v>659</v>
      </c>
      <c r="AD412" s="12"/>
      <c r="AF412" s="40"/>
      <c r="AV412" s="12"/>
      <c r="AX412" s="12"/>
      <c r="AY412" s="12"/>
      <c r="BA412" s="12"/>
      <c r="BB412" s="12"/>
      <c r="BD412" s="12"/>
      <c r="BE412" s="12"/>
      <c r="BL412" s="12"/>
    </row>
    <row r="413" spans="1:64" s="19" customFormat="1" ht="19.95" hidden="1" customHeight="1">
      <c r="A413" s="12">
        <v>23</v>
      </c>
      <c r="B413" s="40" t="s">
        <v>882</v>
      </c>
      <c r="C413" s="40" t="s">
        <v>883</v>
      </c>
      <c r="D413" s="43">
        <v>32129</v>
      </c>
      <c r="E413" s="12" t="s">
        <v>126</v>
      </c>
      <c r="F413" s="40" t="s">
        <v>938</v>
      </c>
      <c r="G413" s="40" t="s">
        <v>939</v>
      </c>
      <c r="H413" s="12" t="s">
        <v>105</v>
      </c>
      <c r="I413" s="40" t="s">
        <v>940</v>
      </c>
      <c r="K413" s="40" t="s">
        <v>941</v>
      </c>
      <c r="M413" s="12" t="s">
        <v>80</v>
      </c>
      <c r="N413" s="12" t="s">
        <v>822</v>
      </c>
      <c r="O413" s="40" t="s">
        <v>1037</v>
      </c>
      <c r="P413" s="12" t="s">
        <v>181</v>
      </c>
      <c r="Q413" s="12">
        <v>2011</v>
      </c>
      <c r="R413" s="40" t="s">
        <v>1039</v>
      </c>
      <c r="S413" s="40" t="s">
        <v>88</v>
      </c>
      <c r="T413" s="40" t="s">
        <v>1040</v>
      </c>
      <c r="U413" s="12" t="s">
        <v>85</v>
      </c>
      <c r="V413" s="40" t="s">
        <v>1041</v>
      </c>
      <c r="W413" s="40" t="s">
        <v>1038</v>
      </c>
      <c r="AD413" s="12"/>
      <c r="AF413" s="40"/>
      <c r="AV413" s="12"/>
      <c r="AX413" s="12"/>
      <c r="AY413" s="12"/>
      <c r="BA413" s="12"/>
      <c r="BB413" s="12"/>
      <c r="BD413" s="12"/>
      <c r="BE413" s="12"/>
      <c r="BL413" s="12"/>
    </row>
    <row r="414" spans="1:64" s="19" customFormat="1" ht="19.95" hidden="1" customHeight="1">
      <c r="A414" s="12">
        <v>24</v>
      </c>
      <c r="B414" s="40" t="s">
        <v>882</v>
      </c>
      <c r="C414" s="40" t="s">
        <v>883</v>
      </c>
      <c r="D414" s="43">
        <v>32129</v>
      </c>
      <c r="E414" s="12" t="s">
        <v>126</v>
      </c>
      <c r="F414" s="40" t="s">
        <v>942</v>
      </c>
      <c r="G414" s="40" t="s">
        <v>943</v>
      </c>
      <c r="H414" s="12" t="s">
        <v>105</v>
      </c>
      <c r="I414" s="40" t="s">
        <v>945</v>
      </c>
      <c r="K414" s="40" t="s">
        <v>944</v>
      </c>
      <c r="M414" s="12" t="s">
        <v>80</v>
      </c>
      <c r="N414" s="12" t="s">
        <v>822</v>
      </c>
      <c r="O414" s="40" t="s">
        <v>2717</v>
      </c>
      <c r="P414" s="12" t="s">
        <v>181</v>
      </c>
      <c r="Q414" s="12">
        <v>2011</v>
      </c>
      <c r="R414" s="40" t="s">
        <v>1042</v>
      </c>
      <c r="S414" s="40" t="s">
        <v>88</v>
      </c>
      <c r="T414" s="40" t="s">
        <v>1043</v>
      </c>
      <c r="U414" s="12" t="s">
        <v>85</v>
      </c>
      <c r="V414" s="40" t="s">
        <v>1044</v>
      </c>
      <c r="W414" s="40" t="s">
        <v>1100</v>
      </c>
      <c r="AD414" s="12"/>
      <c r="AF414" s="40"/>
      <c r="AV414" s="12"/>
      <c r="AX414" s="12"/>
      <c r="AY414" s="12"/>
      <c r="BA414" s="12"/>
      <c r="BB414" s="12"/>
      <c r="BD414" s="12"/>
      <c r="BE414" s="12"/>
      <c r="BL414" s="12"/>
    </row>
    <row r="415" spans="1:64" s="19" customFormat="1" ht="19.95" hidden="1" customHeight="1">
      <c r="A415" s="12">
        <v>25</v>
      </c>
      <c r="B415" s="40" t="s">
        <v>882</v>
      </c>
      <c r="C415" s="40" t="s">
        <v>883</v>
      </c>
      <c r="D415" s="43">
        <v>32129</v>
      </c>
      <c r="E415" s="12" t="s">
        <v>126</v>
      </c>
      <c r="F415" s="40" t="s">
        <v>931</v>
      </c>
      <c r="G415" s="40" t="s">
        <v>884</v>
      </c>
      <c r="H415" s="12" t="s">
        <v>79</v>
      </c>
      <c r="I415" s="40" t="s">
        <v>3193</v>
      </c>
      <c r="K415" s="40" t="s">
        <v>176</v>
      </c>
      <c r="M415" s="12" t="s">
        <v>80</v>
      </c>
      <c r="N415" s="12" t="s">
        <v>98</v>
      </c>
      <c r="O415" s="40" t="s">
        <v>619</v>
      </c>
      <c r="P415" s="12" t="s">
        <v>181</v>
      </c>
      <c r="Q415" s="12">
        <v>2011</v>
      </c>
      <c r="R415" s="40" t="s">
        <v>1045</v>
      </c>
      <c r="S415" s="40" t="s">
        <v>90</v>
      </c>
      <c r="T415" s="40" t="s">
        <v>1046</v>
      </c>
      <c r="U415" s="12" t="s">
        <v>85</v>
      </c>
      <c r="V415" s="40" t="s">
        <v>3069</v>
      </c>
      <c r="W415" s="40" t="s">
        <v>1634</v>
      </c>
      <c r="AD415" s="12"/>
      <c r="AF415" s="40"/>
      <c r="AV415" s="12"/>
      <c r="AX415" s="12"/>
      <c r="AY415" s="12"/>
      <c r="BA415" s="12"/>
      <c r="BB415" s="12"/>
      <c r="BD415" s="12"/>
      <c r="BE415" s="12"/>
      <c r="BL415" s="12"/>
    </row>
    <row r="416" spans="1:64" s="19" customFormat="1" ht="19.95" hidden="1" customHeight="1">
      <c r="A416" s="12">
        <v>26</v>
      </c>
      <c r="B416" s="40" t="s">
        <v>882</v>
      </c>
      <c r="C416" s="40" t="s">
        <v>883</v>
      </c>
      <c r="D416" s="43">
        <v>32129</v>
      </c>
      <c r="E416" s="12" t="s">
        <v>126</v>
      </c>
      <c r="F416" s="40" t="s">
        <v>946</v>
      </c>
      <c r="G416" s="40" t="s">
        <v>884</v>
      </c>
      <c r="H416" s="12" t="s">
        <v>818</v>
      </c>
      <c r="I416" s="40" t="s">
        <v>3294</v>
      </c>
      <c r="K416" s="40" t="s">
        <v>947</v>
      </c>
      <c r="M416" s="12" t="s">
        <v>80</v>
      </c>
      <c r="N416" s="12" t="s">
        <v>98</v>
      </c>
      <c r="O416" s="40" t="s">
        <v>2726</v>
      </c>
      <c r="P416" s="12" t="s">
        <v>181</v>
      </c>
      <c r="Q416" s="12">
        <v>2010</v>
      </c>
      <c r="R416" s="40" t="s">
        <v>1047</v>
      </c>
      <c r="S416" s="40" t="s">
        <v>880</v>
      </c>
      <c r="T416" s="40" t="s">
        <v>1048</v>
      </c>
      <c r="U416" s="12" t="s">
        <v>85</v>
      </c>
      <c r="V416" s="40" t="s">
        <v>1049</v>
      </c>
      <c r="W416" s="40" t="s">
        <v>2727</v>
      </c>
      <c r="AD416" s="12"/>
      <c r="AF416" s="40"/>
      <c r="AV416" s="12"/>
      <c r="AX416" s="12"/>
      <c r="AY416" s="12"/>
      <c r="BA416" s="12"/>
      <c r="BB416" s="12"/>
      <c r="BD416" s="12"/>
      <c r="BE416" s="12"/>
      <c r="BL416" s="12"/>
    </row>
    <row r="417" spans="1:64" s="19" customFormat="1" ht="19.95" hidden="1" customHeight="1">
      <c r="A417" s="12">
        <v>27</v>
      </c>
      <c r="B417" s="40" t="s">
        <v>882</v>
      </c>
      <c r="C417" s="40" t="s">
        <v>883</v>
      </c>
      <c r="D417" s="43">
        <v>32129</v>
      </c>
      <c r="E417" s="12" t="s">
        <v>126</v>
      </c>
      <c r="F417" s="40" t="s">
        <v>948</v>
      </c>
      <c r="G417" s="40" t="s">
        <v>949</v>
      </c>
      <c r="H417" s="12" t="s">
        <v>818</v>
      </c>
      <c r="I417" s="40" t="s">
        <v>3139</v>
      </c>
      <c r="K417" s="40" t="s">
        <v>2600</v>
      </c>
      <c r="M417" s="12" t="s">
        <v>80</v>
      </c>
      <c r="N417" s="12" t="s">
        <v>98</v>
      </c>
      <c r="O417" s="40" t="s">
        <v>2724</v>
      </c>
      <c r="P417" s="12" t="s">
        <v>1050</v>
      </c>
      <c r="Q417" s="12">
        <v>2010</v>
      </c>
      <c r="R417" s="40" t="s">
        <v>2455</v>
      </c>
      <c r="S417" s="40" t="s">
        <v>1051</v>
      </c>
      <c r="T417" s="40" t="s">
        <v>1052</v>
      </c>
      <c r="U417" s="12" t="s">
        <v>85</v>
      </c>
      <c r="V417" s="40" t="s">
        <v>1053</v>
      </c>
      <c r="W417" s="40" t="s">
        <v>2725</v>
      </c>
      <c r="AD417" s="12"/>
      <c r="AF417" s="40"/>
      <c r="AV417" s="12"/>
      <c r="AX417" s="12"/>
      <c r="AY417" s="12"/>
      <c r="BA417" s="12"/>
      <c r="BB417" s="12"/>
      <c r="BD417" s="12"/>
      <c r="BE417" s="12"/>
      <c r="BL417" s="12"/>
    </row>
    <row r="418" spans="1:64" s="19" customFormat="1" ht="21.75" hidden="1" customHeight="1">
      <c r="A418" s="12">
        <v>28</v>
      </c>
      <c r="B418" s="40" t="s">
        <v>882</v>
      </c>
      <c r="C418" s="40" t="s">
        <v>883</v>
      </c>
      <c r="D418" s="43">
        <v>32129</v>
      </c>
      <c r="E418" s="12" t="s">
        <v>126</v>
      </c>
      <c r="F418" s="40" t="s">
        <v>3295</v>
      </c>
      <c r="G418" s="40" t="s">
        <v>884</v>
      </c>
      <c r="H418" s="12" t="s">
        <v>818</v>
      </c>
      <c r="I418" s="40" t="s">
        <v>3140</v>
      </c>
      <c r="K418" s="40" t="s">
        <v>2600</v>
      </c>
      <c r="M418" s="12" t="s">
        <v>80</v>
      </c>
      <c r="N418" s="12" t="s">
        <v>98</v>
      </c>
      <c r="O418" s="40" t="s">
        <v>2728</v>
      </c>
      <c r="P418" s="12" t="s">
        <v>181</v>
      </c>
      <c r="Q418" s="12">
        <v>2010</v>
      </c>
      <c r="R418" s="40" t="s">
        <v>1054</v>
      </c>
      <c r="S418" s="40" t="s">
        <v>88</v>
      </c>
      <c r="T418" s="40" t="s">
        <v>1055</v>
      </c>
      <c r="U418" s="12" t="s">
        <v>85</v>
      </c>
      <c r="V418" s="40" t="s">
        <v>1056</v>
      </c>
      <c r="W418" s="40" t="s">
        <v>1100</v>
      </c>
      <c r="AD418" s="12"/>
      <c r="AF418" s="40"/>
      <c r="AV418" s="12"/>
      <c r="AX418" s="12"/>
      <c r="AY418" s="12"/>
      <c r="BA418" s="12"/>
      <c r="BB418" s="12"/>
      <c r="BD418" s="12"/>
      <c r="BE418" s="12"/>
      <c r="BL418" s="12"/>
    </row>
    <row r="419" spans="1:64" s="19" customFormat="1" ht="19.95" hidden="1" customHeight="1">
      <c r="A419" s="12">
        <v>29</v>
      </c>
      <c r="B419" s="40" t="s">
        <v>882</v>
      </c>
      <c r="C419" s="40" t="s">
        <v>883</v>
      </c>
      <c r="D419" s="43">
        <v>32129</v>
      </c>
      <c r="E419" s="12" t="s">
        <v>126</v>
      </c>
      <c r="F419" s="40" t="s">
        <v>3296</v>
      </c>
      <c r="G419" s="40" t="s">
        <v>884</v>
      </c>
      <c r="H419" s="12" t="s">
        <v>818</v>
      </c>
      <c r="I419" s="40" t="s">
        <v>951</v>
      </c>
      <c r="K419" s="40" t="s">
        <v>950</v>
      </c>
      <c r="M419" s="12" t="s">
        <v>80</v>
      </c>
      <c r="N419" s="12" t="s">
        <v>98</v>
      </c>
      <c r="O419" s="40" t="s">
        <v>2729</v>
      </c>
      <c r="P419" s="12" t="s">
        <v>181</v>
      </c>
      <c r="Q419" s="12">
        <v>2010</v>
      </c>
      <c r="R419" s="40" t="s">
        <v>1057</v>
      </c>
      <c r="S419" s="40" t="s">
        <v>88</v>
      </c>
      <c r="T419" s="40" t="s">
        <v>1058</v>
      </c>
      <c r="U419" s="12" t="s">
        <v>85</v>
      </c>
      <c r="V419" s="40" t="s">
        <v>1059</v>
      </c>
      <c r="W419" s="40" t="s">
        <v>1100</v>
      </c>
      <c r="AD419" s="12"/>
      <c r="AF419" s="40"/>
      <c r="AV419" s="12"/>
      <c r="AX419" s="12"/>
      <c r="AY419" s="12"/>
      <c r="BA419" s="12"/>
      <c r="BB419" s="12"/>
      <c r="BD419" s="12"/>
      <c r="BE419" s="12"/>
      <c r="BL419" s="12"/>
    </row>
    <row r="420" spans="1:64" s="19" customFormat="1" ht="19.95" hidden="1" customHeight="1">
      <c r="A420" s="12">
        <v>30</v>
      </c>
      <c r="B420" s="40" t="s">
        <v>882</v>
      </c>
      <c r="C420" s="40" t="s">
        <v>883</v>
      </c>
      <c r="D420" s="43">
        <v>32129</v>
      </c>
      <c r="E420" s="12" t="s">
        <v>126</v>
      </c>
      <c r="F420" s="40" t="s">
        <v>952</v>
      </c>
      <c r="G420" s="40" t="s">
        <v>884</v>
      </c>
      <c r="H420" s="12" t="s">
        <v>818</v>
      </c>
      <c r="I420" s="40" t="s">
        <v>3101</v>
      </c>
      <c r="K420" s="40" t="s">
        <v>609</v>
      </c>
      <c r="M420" s="12" t="s">
        <v>80</v>
      </c>
      <c r="N420" s="12" t="s">
        <v>98</v>
      </c>
      <c r="O420" s="40" t="s">
        <v>1500</v>
      </c>
      <c r="P420" s="12" t="s">
        <v>181</v>
      </c>
      <c r="Q420" s="12">
        <v>2010</v>
      </c>
      <c r="R420" s="40" t="s">
        <v>755</v>
      </c>
      <c r="S420" s="40" t="s">
        <v>90</v>
      </c>
      <c r="T420" s="40" t="s">
        <v>1060</v>
      </c>
      <c r="U420" s="12" t="s">
        <v>85</v>
      </c>
      <c r="V420" s="40" t="s">
        <v>1061</v>
      </c>
      <c r="W420" s="40" t="s">
        <v>659</v>
      </c>
      <c r="AD420" s="12"/>
      <c r="AF420" s="40"/>
      <c r="AV420" s="12"/>
      <c r="AX420" s="12"/>
      <c r="AY420" s="12"/>
      <c r="BA420" s="12"/>
      <c r="BB420" s="12"/>
      <c r="BD420" s="12"/>
      <c r="BE420" s="12"/>
      <c r="BL420" s="12"/>
    </row>
    <row r="421" spans="1:64" s="19" customFormat="1" ht="19.95" hidden="1" customHeight="1">
      <c r="A421" s="12">
        <v>31</v>
      </c>
      <c r="B421" s="40" t="s">
        <v>882</v>
      </c>
      <c r="C421" s="40" t="s">
        <v>883</v>
      </c>
      <c r="D421" s="43">
        <v>32129</v>
      </c>
      <c r="E421" s="12" t="s">
        <v>126</v>
      </c>
      <c r="F421" s="40" t="s">
        <v>313</v>
      </c>
      <c r="G421" s="40" t="s">
        <v>314</v>
      </c>
      <c r="H421" s="12" t="s">
        <v>3199</v>
      </c>
      <c r="I421" s="40" t="s">
        <v>2467</v>
      </c>
      <c r="K421" s="40" t="s">
        <v>315</v>
      </c>
      <c r="M421" s="12" t="s">
        <v>80</v>
      </c>
      <c r="N421" s="12" t="s">
        <v>106</v>
      </c>
      <c r="O421" s="40" t="s">
        <v>2718</v>
      </c>
      <c r="P421" s="12" t="s">
        <v>181</v>
      </c>
      <c r="Q421" s="12">
        <v>2009</v>
      </c>
      <c r="R421" s="40" t="s">
        <v>1062</v>
      </c>
      <c r="S421" s="40" t="s">
        <v>1063</v>
      </c>
      <c r="T421" s="40" t="s">
        <v>1064</v>
      </c>
      <c r="U421" s="12" t="s">
        <v>85</v>
      </c>
      <c r="V421" s="40" t="s">
        <v>1065</v>
      </c>
      <c r="W421" s="40" t="s">
        <v>1100</v>
      </c>
      <c r="AD421" s="12"/>
      <c r="AF421" s="40"/>
      <c r="AV421" s="12"/>
      <c r="AX421" s="12"/>
      <c r="AY421" s="12"/>
      <c r="BA421" s="12"/>
      <c r="BB421" s="12"/>
      <c r="BD421" s="12"/>
      <c r="BE421" s="12"/>
      <c r="BL421" s="12"/>
    </row>
    <row r="422" spans="1:64" s="19" customFormat="1" ht="19.95" hidden="1" customHeight="1">
      <c r="A422" s="12">
        <v>32</v>
      </c>
      <c r="B422" s="40" t="s">
        <v>882</v>
      </c>
      <c r="C422" s="40" t="s">
        <v>883</v>
      </c>
      <c r="D422" s="43">
        <v>32129</v>
      </c>
      <c r="E422" s="12" t="s">
        <v>126</v>
      </c>
      <c r="F422" s="40" t="s">
        <v>3297</v>
      </c>
      <c r="G422" s="40" t="s">
        <v>884</v>
      </c>
      <c r="H422" s="12" t="s">
        <v>818</v>
      </c>
      <c r="I422" s="40" t="s">
        <v>953</v>
      </c>
      <c r="K422" s="40" t="s">
        <v>954</v>
      </c>
      <c r="M422" s="12" t="s">
        <v>80</v>
      </c>
      <c r="N422" s="12"/>
      <c r="O422" s="40" t="s">
        <v>285</v>
      </c>
      <c r="P422" s="12" t="s">
        <v>181</v>
      </c>
      <c r="Q422" s="12">
        <v>2009</v>
      </c>
      <c r="R422" s="40" t="s">
        <v>664</v>
      </c>
      <c r="S422" s="40" t="s">
        <v>90</v>
      </c>
      <c r="T422" s="40" t="s">
        <v>1066</v>
      </c>
      <c r="U422" s="12" t="s">
        <v>85</v>
      </c>
      <c r="V422" s="40" t="s">
        <v>1067</v>
      </c>
      <c r="W422" s="40" t="s">
        <v>659</v>
      </c>
      <c r="AD422" s="12"/>
      <c r="AF422" s="40"/>
      <c r="AV422" s="12"/>
      <c r="AX422" s="12"/>
      <c r="AY422" s="12"/>
      <c r="BA422" s="12"/>
      <c r="BB422" s="12"/>
      <c r="BD422" s="12"/>
      <c r="BE422" s="12"/>
      <c r="BL422" s="12"/>
    </row>
    <row r="423" spans="1:64" s="19" customFormat="1" ht="19.95" hidden="1" customHeight="1">
      <c r="A423" s="12">
        <v>33</v>
      </c>
      <c r="B423" s="40" t="s">
        <v>882</v>
      </c>
      <c r="C423" s="40" t="s">
        <v>883</v>
      </c>
      <c r="D423" s="43">
        <v>32129</v>
      </c>
      <c r="E423" s="12" t="s">
        <v>126</v>
      </c>
      <c r="F423" s="40" t="s">
        <v>3298</v>
      </c>
      <c r="G423" s="40" t="s">
        <v>3299</v>
      </c>
      <c r="H423" s="12" t="s">
        <v>818</v>
      </c>
      <c r="I423" s="40" t="s">
        <v>955</v>
      </c>
      <c r="K423" s="40" t="s">
        <v>956</v>
      </c>
      <c r="M423" s="12" t="s">
        <v>80</v>
      </c>
      <c r="N423" s="12"/>
      <c r="O423" s="40" t="s">
        <v>2723</v>
      </c>
      <c r="P423" s="12" t="s">
        <v>181</v>
      </c>
      <c r="Q423" s="12">
        <v>2008</v>
      </c>
      <c r="R423" s="40" t="s">
        <v>1068</v>
      </c>
      <c r="S423" s="40" t="s">
        <v>1069</v>
      </c>
      <c r="T423" s="40" t="s">
        <v>1070</v>
      </c>
      <c r="U423" s="12" t="s">
        <v>85</v>
      </c>
      <c r="V423" s="40" t="s">
        <v>2742</v>
      </c>
      <c r="W423" s="40" t="s">
        <v>1100</v>
      </c>
      <c r="AD423" s="12"/>
      <c r="AF423" s="40"/>
      <c r="AV423" s="12"/>
      <c r="AX423" s="12"/>
      <c r="AY423" s="12"/>
      <c r="BA423" s="12"/>
      <c r="BB423" s="12"/>
      <c r="BD423" s="12"/>
      <c r="BE423" s="12"/>
      <c r="BL423" s="12"/>
    </row>
    <row r="424" spans="1:64" s="19" customFormat="1" ht="19.95" hidden="1" customHeight="1">
      <c r="A424" s="12">
        <v>34</v>
      </c>
      <c r="B424" s="40" t="s">
        <v>882</v>
      </c>
      <c r="C424" s="40" t="s">
        <v>883</v>
      </c>
      <c r="D424" s="43">
        <v>32129</v>
      </c>
      <c r="E424" s="12" t="s">
        <v>126</v>
      </c>
      <c r="F424" s="40" t="s">
        <v>3300</v>
      </c>
      <c r="G424" s="40" t="s">
        <v>3299</v>
      </c>
      <c r="H424" s="12" t="s">
        <v>818</v>
      </c>
      <c r="I424" s="40" t="s">
        <v>957</v>
      </c>
      <c r="K424" s="40" t="s">
        <v>176</v>
      </c>
      <c r="M424" s="12" t="s">
        <v>80</v>
      </c>
      <c r="N424" s="12"/>
      <c r="O424" s="40" t="s">
        <v>2721</v>
      </c>
      <c r="P424" s="12" t="s">
        <v>1071</v>
      </c>
      <c r="Q424" s="12">
        <v>2008</v>
      </c>
      <c r="R424" s="40" t="s">
        <v>1072</v>
      </c>
      <c r="S424" s="40" t="s">
        <v>1073</v>
      </c>
      <c r="T424" s="40" t="s">
        <v>1074</v>
      </c>
      <c r="U424" s="12" t="s">
        <v>85</v>
      </c>
      <c r="V424" s="40" t="s">
        <v>1075</v>
      </c>
      <c r="W424" s="40" t="s">
        <v>2722</v>
      </c>
      <c r="AD424" s="12"/>
      <c r="AF424" s="40"/>
      <c r="AV424" s="12"/>
      <c r="AX424" s="12"/>
      <c r="AY424" s="12"/>
      <c r="BA424" s="12"/>
      <c r="BB424" s="12"/>
      <c r="BD424" s="12"/>
      <c r="BE424" s="12"/>
      <c r="BL424" s="12"/>
    </row>
    <row r="425" spans="1:64" s="19" customFormat="1" ht="19.95" hidden="1" customHeight="1">
      <c r="A425" s="12">
        <v>35</v>
      </c>
      <c r="B425" s="40" t="s">
        <v>882</v>
      </c>
      <c r="C425" s="40" t="s">
        <v>883</v>
      </c>
      <c r="D425" s="43">
        <v>32129</v>
      </c>
      <c r="E425" s="12" t="s">
        <v>126</v>
      </c>
      <c r="F425" s="40" t="s">
        <v>958</v>
      </c>
      <c r="G425" s="40" t="s">
        <v>3299</v>
      </c>
      <c r="H425" s="12" t="s">
        <v>818</v>
      </c>
      <c r="I425" s="40" t="s">
        <v>959</v>
      </c>
      <c r="K425" s="40" t="s">
        <v>960</v>
      </c>
      <c r="M425" s="12" t="s">
        <v>80</v>
      </c>
      <c r="N425" s="12"/>
      <c r="O425" s="40" t="s">
        <v>2719</v>
      </c>
      <c r="P425" s="12" t="s">
        <v>181</v>
      </c>
      <c r="Q425" s="12">
        <v>2008</v>
      </c>
      <c r="R425" s="40" t="s">
        <v>1076</v>
      </c>
      <c r="S425" s="40" t="s">
        <v>1077</v>
      </c>
      <c r="T425" s="40" t="s">
        <v>1078</v>
      </c>
      <c r="U425" s="12" t="s">
        <v>85</v>
      </c>
      <c r="V425" s="40" t="s">
        <v>1079</v>
      </c>
      <c r="W425" s="40" t="s">
        <v>2720</v>
      </c>
      <c r="AD425" s="12"/>
      <c r="AF425" s="40"/>
      <c r="AV425" s="12"/>
      <c r="AX425" s="12"/>
      <c r="AY425" s="12"/>
      <c r="BA425" s="12"/>
      <c r="BB425" s="12"/>
      <c r="BD425" s="12"/>
      <c r="BE425" s="12"/>
      <c r="BL425" s="12"/>
    </row>
    <row r="426" spans="1:64" s="19" customFormat="1" ht="19.95" hidden="1" customHeight="1">
      <c r="A426" s="12">
        <v>36</v>
      </c>
      <c r="B426" s="40" t="s">
        <v>882</v>
      </c>
      <c r="C426" s="40" t="s">
        <v>883</v>
      </c>
      <c r="D426" s="43">
        <v>32129</v>
      </c>
      <c r="E426" s="12" t="s">
        <v>126</v>
      </c>
      <c r="F426" s="40" t="s">
        <v>3301</v>
      </c>
      <c r="G426" s="40" t="s">
        <v>961</v>
      </c>
      <c r="H426" s="12" t="s">
        <v>818</v>
      </c>
      <c r="I426" s="40" t="s">
        <v>962</v>
      </c>
      <c r="K426" s="40" t="s">
        <v>963</v>
      </c>
      <c r="M426" s="12" t="s">
        <v>80</v>
      </c>
      <c r="N426" s="12"/>
      <c r="AD426" s="12"/>
      <c r="AF426" s="40"/>
      <c r="AV426" s="12"/>
      <c r="AX426" s="12"/>
      <c r="AY426" s="12"/>
      <c r="BA426" s="12"/>
      <c r="BB426" s="12"/>
      <c r="BD426" s="12"/>
      <c r="BE426" s="12"/>
      <c r="BL426" s="12"/>
    </row>
    <row r="427" spans="1:64" s="19" customFormat="1" ht="19.95" hidden="1" customHeight="1">
      <c r="A427" s="12">
        <v>37</v>
      </c>
      <c r="B427" s="40" t="s">
        <v>882</v>
      </c>
      <c r="C427" s="40" t="s">
        <v>883</v>
      </c>
      <c r="D427" s="43">
        <v>32129</v>
      </c>
      <c r="E427" s="12" t="s">
        <v>126</v>
      </c>
      <c r="F427" s="40" t="s">
        <v>3302</v>
      </c>
      <c r="G427" s="40" t="s">
        <v>3299</v>
      </c>
      <c r="H427" s="12" t="s">
        <v>818</v>
      </c>
      <c r="I427" s="40" t="s">
        <v>3102</v>
      </c>
      <c r="K427" s="40" t="s">
        <v>964</v>
      </c>
      <c r="M427" s="12" t="s">
        <v>80</v>
      </c>
      <c r="N427" s="12"/>
      <c r="O427" s="40"/>
      <c r="P427" s="12"/>
      <c r="Q427" s="12"/>
      <c r="R427" s="40"/>
      <c r="S427" s="40"/>
      <c r="T427" s="40"/>
      <c r="U427" s="12"/>
      <c r="V427" s="40"/>
      <c r="W427" s="40"/>
      <c r="AD427" s="12"/>
      <c r="AF427" s="40"/>
      <c r="AV427" s="12"/>
      <c r="AX427" s="12"/>
      <c r="AY427" s="12"/>
      <c r="BA427" s="12"/>
      <c r="BB427" s="12"/>
      <c r="BD427" s="12"/>
      <c r="BE427" s="12"/>
      <c r="BL427" s="12"/>
    </row>
    <row r="428" spans="1:64" s="19" customFormat="1" ht="19.95" hidden="1" customHeight="1">
      <c r="A428" s="12">
        <v>38</v>
      </c>
      <c r="B428" s="40" t="s">
        <v>882</v>
      </c>
      <c r="C428" s="40" t="s">
        <v>883</v>
      </c>
      <c r="D428" s="43">
        <v>32129</v>
      </c>
      <c r="E428" s="12" t="s">
        <v>126</v>
      </c>
      <c r="F428" s="40" t="s">
        <v>3303</v>
      </c>
      <c r="G428" s="40" t="s">
        <v>3299</v>
      </c>
      <c r="H428" s="12" t="s">
        <v>818</v>
      </c>
      <c r="I428" s="40" t="s">
        <v>966</v>
      </c>
      <c r="K428" s="40" t="s">
        <v>965</v>
      </c>
      <c r="M428" s="12" t="s">
        <v>80</v>
      </c>
      <c r="N428" s="12"/>
      <c r="O428" s="40"/>
      <c r="P428" s="12"/>
      <c r="Q428" s="12"/>
      <c r="R428" s="40"/>
      <c r="S428" s="40"/>
      <c r="T428" s="40"/>
      <c r="U428" s="12"/>
      <c r="V428" s="40"/>
      <c r="W428" s="40"/>
      <c r="AD428" s="12"/>
      <c r="AF428" s="40"/>
      <c r="AV428" s="12"/>
      <c r="AX428" s="12"/>
      <c r="AY428" s="12"/>
      <c r="BA428" s="12"/>
      <c r="BB428" s="12"/>
      <c r="BD428" s="12"/>
      <c r="BE428" s="12"/>
      <c r="BL428" s="12"/>
    </row>
    <row r="429" spans="1:64" s="19" customFormat="1" ht="19.95" hidden="1" customHeight="1">
      <c r="A429" s="12">
        <v>39</v>
      </c>
      <c r="B429" s="40" t="s">
        <v>882</v>
      </c>
      <c r="C429" s="40" t="s">
        <v>883</v>
      </c>
      <c r="D429" s="43">
        <v>32129</v>
      </c>
      <c r="E429" s="12" t="s">
        <v>126</v>
      </c>
      <c r="F429" s="40" t="s">
        <v>3304</v>
      </c>
      <c r="G429" s="40" t="s">
        <v>3299</v>
      </c>
      <c r="H429" s="12" t="s">
        <v>818</v>
      </c>
      <c r="I429" s="40" t="s">
        <v>967</v>
      </c>
      <c r="K429" s="40" t="s">
        <v>3305</v>
      </c>
      <c r="M429" s="12" t="s">
        <v>80</v>
      </c>
      <c r="N429" s="12"/>
      <c r="O429" s="40"/>
      <c r="P429" s="12"/>
      <c r="Q429" s="12"/>
      <c r="R429" s="40"/>
      <c r="S429" s="40"/>
      <c r="T429" s="40"/>
      <c r="U429" s="12"/>
      <c r="V429" s="40"/>
      <c r="W429" s="40"/>
      <c r="AD429" s="12"/>
      <c r="AF429" s="40"/>
      <c r="AV429" s="12"/>
      <c r="AX429" s="12"/>
      <c r="AY429" s="12"/>
      <c r="BA429" s="12"/>
      <c r="BB429" s="12"/>
      <c r="BD429" s="12"/>
      <c r="BE429" s="12"/>
      <c r="BL429" s="12"/>
    </row>
    <row r="430" spans="1:64" s="19" customFormat="1" ht="19.95" hidden="1" customHeight="1">
      <c r="A430" s="12">
        <v>40</v>
      </c>
      <c r="B430" s="40" t="s">
        <v>882</v>
      </c>
      <c r="C430" s="40" t="s">
        <v>883</v>
      </c>
      <c r="D430" s="43">
        <v>32129</v>
      </c>
      <c r="E430" s="12" t="s">
        <v>126</v>
      </c>
      <c r="F430" s="40" t="s">
        <v>968</v>
      </c>
      <c r="G430" s="40" t="s">
        <v>3299</v>
      </c>
      <c r="H430" s="12" t="s">
        <v>818</v>
      </c>
      <c r="I430" s="40" t="s">
        <v>969</v>
      </c>
      <c r="K430" s="40" t="s">
        <v>970</v>
      </c>
      <c r="M430" s="12" t="s">
        <v>80</v>
      </c>
      <c r="N430" s="12"/>
      <c r="O430" s="40"/>
      <c r="P430" s="12"/>
      <c r="Q430" s="12"/>
      <c r="R430" s="40"/>
      <c r="S430" s="40"/>
      <c r="T430" s="40"/>
      <c r="U430" s="12"/>
      <c r="V430" s="40"/>
      <c r="W430" s="40"/>
      <c r="AD430" s="12"/>
      <c r="AF430" s="40"/>
      <c r="AV430" s="12"/>
      <c r="AX430" s="12"/>
      <c r="AY430" s="12"/>
      <c r="BA430" s="12"/>
      <c r="BB430" s="12"/>
      <c r="BD430" s="12"/>
      <c r="BE430" s="12"/>
      <c r="BL430" s="12"/>
    </row>
    <row r="431" spans="1:64" s="15" customFormat="1" ht="19.95" hidden="1" customHeight="1">
      <c r="A431" s="13"/>
      <c r="B431" s="16"/>
      <c r="C431" s="16"/>
      <c r="D431" s="17"/>
      <c r="E431" s="13"/>
      <c r="F431" s="16"/>
      <c r="G431" s="16"/>
      <c r="H431" s="13"/>
      <c r="I431" s="16"/>
      <c r="K431" s="16"/>
      <c r="M431" s="13"/>
      <c r="N431" s="13"/>
      <c r="O431" s="16"/>
      <c r="P431" s="13"/>
      <c r="Q431" s="13"/>
      <c r="R431" s="16"/>
      <c r="S431" s="16"/>
      <c r="T431" s="16"/>
      <c r="U431" s="13"/>
      <c r="V431" s="16"/>
      <c r="W431" s="16"/>
      <c r="AD431" s="13"/>
      <c r="AF431" s="16"/>
      <c r="AV431" s="13"/>
      <c r="AX431" s="13"/>
      <c r="AY431" s="13"/>
      <c r="BA431" s="13"/>
      <c r="BB431" s="13"/>
      <c r="BD431" s="13"/>
      <c r="BE431" s="13"/>
      <c r="BL431" s="13"/>
    </row>
    <row r="432" spans="1:64" s="19" customFormat="1" ht="19.95" hidden="1" customHeight="1">
      <c r="A432" s="12">
        <v>1</v>
      </c>
      <c r="B432" s="40" t="s">
        <v>1476</v>
      </c>
      <c r="C432" s="40" t="s">
        <v>1477</v>
      </c>
      <c r="D432" s="43">
        <v>31372</v>
      </c>
      <c r="E432" s="12" t="s">
        <v>126</v>
      </c>
      <c r="F432" s="40" t="s">
        <v>3152</v>
      </c>
      <c r="G432" s="40" t="s">
        <v>1478</v>
      </c>
      <c r="H432" s="12" t="s">
        <v>79</v>
      </c>
      <c r="I432" s="40" t="s">
        <v>3153</v>
      </c>
      <c r="K432" s="40" t="s">
        <v>3147</v>
      </c>
      <c r="M432" s="12" t="s">
        <v>80</v>
      </c>
      <c r="N432" s="12" t="s">
        <v>98</v>
      </c>
      <c r="O432" s="40"/>
      <c r="P432" s="12"/>
      <c r="Q432" s="12"/>
      <c r="R432" s="40"/>
      <c r="S432" s="40"/>
      <c r="T432" s="40"/>
      <c r="U432" s="12"/>
      <c r="V432" s="40"/>
      <c r="W432" s="40"/>
      <c r="AD432" s="12"/>
      <c r="AF432" s="40"/>
      <c r="AV432" s="12"/>
      <c r="AX432" s="12"/>
      <c r="AY432" s="12"/>
      <c r="BA432" s="12"/>
      <c r="BB432" s="12"/>
      <c r="BD432" s="12"/>
      <c r="BE432" s="12"/>
      <c r="BL432" s="12"/>
    </row>
    <row r="433" spans="1:64" s="19" customFormat="1" ht="19.95" hidden="1" customHeight="1">
      <c r="A433" s="12">
        <v>2</v>
      </c>
      <c r="B433" s="40" t="s">
        <v>1476</v>
      </c>
      <c r="C433" s="40" t="s">
        <v>1477</v>
      </c>
      <c r="D433" s="43">
        <v>31372</v>
      </c>
      <c r="E433" s="12" t="s">
        <v>126</v>
      </c>
      <c r="F433" s="40" t="s">
        <v>3177</v>
      </c>
      <c r="G433" s="40" t="s">
        <v>1478</v>
      </c>
      <c r="H433" s="12" t="s">
        <v>79</v>
      </c>
      <c r="I433" s="40" t="s">
        <v>3174</v>
      </c>
      <c r="K433" s="40" t="s">
        <v>279</v>
      </c>
      <c r="M433" s="12" t="s">
        <v>80</v>
      </c>
      <c r="N433" s="12" t="s">
        <v>98</v>
      </c>
      <c r="O433" s="40"/>
      <c r="P433" s="12"/>
      <c r="Q433" s="12"/>
      <c r="R433" s="40"/>
      <c r="S433" s="40"/>
      <c r="T433" s="40"/>
      <c r="U433" s="12"/>
      <c r="V433" s="40"/>
      <c r="W433" s="40"/>
      <c r="AD433" s="12"/>
      <c r="AF433" s="40"/>
      <c r="AV433" s="12"/>
      <c r="AX433" s="12"/>
      <c r="AY433" s="12"/>
      <c r="BA433" s="12"/>
      <c r="BB433" s="12"/>
      <c r="BD433" s="12"/>
      <c r="BE433" s="12"/>
      <c r="BL433" s="12"/>
    </row>
    <row r="434" spans="1:64" s="19" customFormat="1" ht="19.95" hidden="1" customHeight="1">
      <c r="A434" s="12">
        <v>3</v>
      </c>
      <c r="B434" s="40" t="s">
        <v>1476</v>
      </c>
      <c r="C434" s="40" t="s">
        <v>1477</v>
      </c>
      <c r="D434" s="43">
        <v>31372</v>
      </c>
      <c r="E434" s="12" t="s">
        <v>126</v>
      </c>
      <c r="F434" s="40" t="s">
        <v>3176</v>
      </c>
      <c r="G434" s="40" t="s">
        <v>1478</v>
      </c>
      <c r="H434" s="12" t="s">
        <v>79</v>
      </c>
      <c r="I434" s="40" t="s">
        <v>3175</v>
      </c>
      <c r="K434" s="40" t="s">
        <v>279</v>
      </c>
      <c r="M434" s="12" t="s">
        <v>80</v>
      </c>
      <c r="N434" s="12" t="s">
        <v>98</v>
      </c>
      <c r="O434" s="40"/>
      <c r="P434" s="12"/>
      <c r="Q434" s="12"/>
      <c r="R434" s="40"/>
      <c r="S434" s="40"/>
      <c r="T434" s="40"/>
      <c r="U434" s="12"/>
      <c r="V434" s="40"/>
      <c r="W434" s="40"/>
      <c r="AD434" s="12"/>
      <c r="AF434" s="40"/>
      <c r="AV434" s="12"/>
      <c r="AX434" s="12"/>
      <c r="AY434" s="12"/>
      <c r="BA434" s="12"/>
      <c r="BB434" s="12"/>
      <c r="BD434" s="12"/>
      <c r="BE434" s="12"/>
      <c r="BL434" s="12"/>
    </row>
    <row r="435" spans="1:64" s="19" customFormat="1" ht="19.95" hidden="1" customHeight="1">
      <c r="A435" s="12">
        <v>4</v>
      </c>
      <c r="B435" s="40" t="s">
        <v>1476</v>
      </c>
      <c r="C435" s="40" t="s">
        <v>1477</v>
      </c>
      <c r="D435" s="43">
        <v>31372</v>
      </c>
      <c r="E435" s="12" t="s">
        <v>126</v>
      </c>
      <c r="F435" s="40" t="s">
        <v>1479</v>
      </c>
      <c r="G435" s="40" t="s">
        <v>1478</v>
      </c>
      <c r="H435" s="12" t="s">
        <v>79</v>
      </c>
      <c r="I435" s="40" t="s">
        <v>1480</v>
      </c>
      <c r="K435" s="40" t="s">
        <v>1481</v>
      </c>
      <c r="M435" s="12" t="s">
        <v>80</v>
      </c>
      <c r="N435" s="12" t="s">
        <v>98</v>
      </c>
      <c r="O435" s="40"/>
      <c r="P435" s="12"/>
      <c r="Q435" s="12"/>
      <c r="R435" s="40"/>
      <c r="S435" s="40"/>
      <c r="T435" s="40"/>
      <c r="U435" s="12"/>
      <c r="V435" s="40"/>
      <c r="W435" s="40"/>
      <c r="AD435" s="12"/>
      <c r="AF435" s="40"/>
      <c r="AV435" s="12"/>
      <c r="AX435" s="12"/>
      <c r="AY435" s="12"/>
      <c r="BA435" s="12"/>
      <c r="BB435" s="12"/>
      <c r="BD435" s="12"/>
      <c r="BE435" s="12"/>
      <c r="BL435" s="12"/>
    </row>
    <row r="436" spans="1:64" s="19" customFormat="1" ht="19.95" hidden="1" customHeight="1">
      <c r="A436" s="12">
        <v>5</v>
      </c>
      <c r="B436" s="40" t="s">
        <v>1476</v>
      </c>
      <c r="C436" s="40" t="s">
        <v>1477</v>
      </c>
      <c r="D436" s="43">
        <v>31372</v>
      </c>
      <c r="E436" s="12" t="s">
        <v>126</v>
      </c>
      <c r="F436" s="40" t="s">
        <v>1482</v>
      </c>
      <c r="G436" s="40" t="s">
        <v>1478</v>
      </c>
      <c r="H436" s="12" t="s">
        <v>79</v>
      </c>
      <c r="I436" s="40" t="s">
        <v>3141</v>
      </c>
      <c r="K436" s="40" t="s">
        <v>99</v>
      </c>
      <c r="M436" s="12" t="s">
        <v>80</v>
      </c>
      <c r="N436" s="12" t="s">
        <v>98</v>
      </c>
      <c r="O436" s="40"/>
      <c r="P436" s="12"/>
      <c r="Q436" s="12"/>
      <c r="R436" s="40"/>
      <c r="S436" s="40"/>
      <c r="T436" s="40"/>
      <c r="U436" s="12"/>
      <c r="V436" s="40"/>
      <c r="W436" s="40"/>
      <c r="AD436" s="12"/>
      <c r="AF436" s="40"/>
      <c r="AV436" s="12"/>
      <c r="AX436" s="12"/>
      <c r="AY436" s="12"/>
      <c r="BA436" s="12"/>
      <c r="BB436" s="12"/>
      <c r="BD436" s="12"/>
      <c r="BE436" s="12"/>
      <c r="BL436" s="12"/>
    </row>
    <row r="437" spans="1:64" s="19" customFormat="1" ht="19.95" hidden="1" customHeight="1">
      <c r="A437" s="12">
        <v>6</v>
      </c>
      <c r="B437" s="40" t="s">
        <v>1476</v>
      </c>
      <c r="C437" s="40" t="s">
        <v>1477</v>
      </c>
      <c r="D437" s="43">
        <v>31372</v>
      </c>
      <c r="E437" s="12" t="s">
        <v>126</v>
      </c>
      <c r="F437" s="40" t="s">
        <v>1496</v>
      </c>
      <c r="G437" s="40" t="s">
        <v>756</v>
      </c>
      <c r="H437" s="12" t="s">
        <v>105</v>
      </c>
      <c r="I437" s="40" t="s">
        <v>3208</v>
      </c>
      <c r="K437" s="40" t="s">
        <v>1497</v>
      </c>
      <c r="M437" s="12" t="s">
        <v>80</v>
      </c>
      <c r="N437" s="12" t="s">
        <v>98</v>
      </c>
      <c r="O437" s="40"/>
      <c r="P437" s="12"/>
      <c r="Q437" s="12"/>
      <c r="R437" s="40"/>
      <c r="S437" s="40"/>
      <c r="T437" s="40"/>
      <c r="U437" s="12"/>
      <c r="V437" s="40"/>
      <c r="W437" s="40"/>
      <c r="AD437" s="12"/>
      <c r="AF437" s="40"/>
      <c r="AV437" s="12"/>
      <c r="AX437" s="12"/>
      <c r="AY437" s="12"/>
      <c r="BA437" s="12"/>
      <c r="BB437" s="12"/>
      <c r="BD437" s="12"/>
      <c r="BE437" s="12"/>
      <c r="BL437" s="12"/>
    </row>
    <row r="438" spans="1:64" s="19" customFormat="1" ht="19.95" hidden="1" customHeight="1">
      <c r="A438" s="12">
        <v>7</v>
      </c>
      <c r="B438" s="40" t="s">
        <v>1476</v>
      </c>
      <c r="C438" s="40" t="s">
        <v>1477</v>
      </c>
      <c r="D438" s="43">
        <v>31372</v>
      </c>
      <c r="E438" s="12" t="s">
        <v>126</v>
      </c>
      <c r="F438" s="40" t="s">
        <v>1483</v>
      </c>
      <c r="G438" s="40" t="s">
        <v>1478</v>
      </c>
      <c r="H438" s="12" t="s">
        <v>79</v>
      </c>
      <c r="I438" s="40" t="s">
        <v>1484</v>
      </c>
      <c r="K438" s="40" t="s">
        <v>1485</v>
      </c>
      <c r="M438" s="12" t="s">
        <v>80</v>
      </c>
      <c r="N438" s="12" t="s">
        <v>98</v>
      </c>
      <c r="O438" s="40"/>
      <c r="P438" s="12"/>
      <c r="Q438" s="12"/>
      <c r="R438" s="40"/>
      <c r="S438" s="40"/>
      <c r="T438" s="40"/>
      <c r="U438" s="12"/>
      <c r="V438" s="40"/>
      <c r="W438" s="40"/>
      <c r="AD438" s="12"/>
      <c r="AF438" s="40"/>
      <c r="AV438" s="12"/>
      <c r="AX438" s="12"/>
      <c r="AY438" s="12"/>
      <c r="BA438" s="12"/>
      <c r="BB438" s="12"/>
      <c r="BD438" s="12"/>
      <c r="BE438" s="12"/>
      <c r="BL438" s="12"/>
    </row>
    <row r="439" spans="1:64" s="19" customFormat="1" ht="19.95" hidden="1" customHeight="1">
      <c r="A439" s="12">
        <v>8</v>
      </c>
      <c r="B439" s="40" t="s">
        <v>1476</v>
      </c>
      <c r="C439" s="40" t="s">
        <v>1477</v>
      </c>
      <c r="D439" s="43">
        <v>31372</v>
      </c>
      <c r="E439" s="12" t="s">
        <v>126</v>
      </c>
      <c r="F439" s="40" t="s">
        <v>1486</v>
      </c>
      <c r="G439" s="40" t="s">
        <v>1478</v>
      </c>
      <c r="H439" s="12" t="s">
        <v>79</v>
      </c>
      <c r="I439" s="40" t="s">
        <v>1487</v>
      </c>
      <c r="K439" s="40" t="s">
        <v>1485</v>
      </c>
      <c r="M439" s="12" t="s">
        <v>80</v>
      </c>
      <c r="N439" s="12" t="s">
        <v>98</v>
      </c>
      <c r="O439" s="40"/>
      <c r="P439" s="12"/>
      <c r="Q439" s="12"/>
      <c r="R439" s="40"/>
      <c r="S439" s="40"/>
      <c r="T439" s="40"/>
      <c r="U439" s="12"/>
      <c r="V439" s="40"/>
      <c r="W439" s="40"/>
      <c r="AD439" s="12"/>
      <c r="AF439" s="40"/>
      <c r="AV439" s="12"/>
      <c r="AX439" s="12"/>
      <c r="AY439" s="12"/>
      <c r="BA439" s="12"/>
      <c r="BB439" s="12"/>
      <c r="BD439" s="12"/>
      <c r="BE439" s="12"/>
      <c r="BL439" s="12"/>
    </row>
    <row r="440" spans="1:64" s="19" customFormat="1" ht="19.95" hidden="1" customHeight="1">
      <c r="A440" s="12">
        <v>9</v>
      </c>
      <c r="B440" s="40" t="s">
        <v>1476</v>
      </c>
      <c r="C440" s="40" t="s">
        <v>1477</v>
      </c>
      <c r="D440" s="43">
        <v>31372</v>
      </c>
      <c r="E440" s="12" t="s">
        <v>126</v>
      </c>
      <c r="F440" s="40" t="s">
        <v>1488</v>
      </c>
      <c r="G440" s="40" t="s">
        <v>1478</v>
      </c>
      <c r="H440" s="12" t="s">
        <v>79</v>
      </c>
      <c r="I440" s="40" t="s">
        <v>1493</v>
      </c>
      <c r="K440" s="40" t="s">
        <v>1489</v>
      </c>
      <c r="M440" s="12" t="s">
        <v>80</v>
      </c>
      <c r="N440" s="12" t="s">
        <v>98</v>
      </c>
      <c r="O440" s="40"/>
      <c r="P440" s="12"/>
      <c r="Q440" s="12"/>
      <c r="R440" s="40"/>
      <c r="S440" s="40"/>
      <c r="T440" s="40"/>
      <c r="U440" s="12"/>
      <c r="V440" s="40"/>
      <c r="W440" s="40"/>
      <c r="AD440" s="12"/>
      <c r="AF440" s="40"/>
      <c r="AV440" s="12"/>
      <c r="AX440" s="12"/>
      <c r="AY440" s="12"/>
      <c r="BA440" s="12"/>
      <c r="BB440" s="12"/>
      <c r="BD440" s="12"/>
      <c r="BE440" s="12"/>
      <c r="BL440" s="12"/>
    </row>
    <row r="441" spans="1:64" s="19" customFormat="1" ht="19.95" hidden="1" customHeight="1">
      <c r="A441" s="12">
        <v>10</v>
      </c>
      <c r="B441" s="40" t="s">
        <v>1476</v>
      </c>
      <c r="C441" s="40" t="s">
        <v>1477</v>
      </c>
      <c r="D441" s="43">
        <v>31372</v>
      </c>
      <c r="E441" s="12" t="s">
        <v>126</v>
      </c>
      <c r="F441" s="40" t="s">
        <v>1490</v>
      </c>
      <c r="G441" s="40" t="s">
        <v>1478</v>
      </c>
      <c r="H441" s="12" t="s">
        <v>79</v>
      </c>
      <c r="I441" s="40" t="s">
        <v>1491</v>
      </c>
      <c r="K441" s="40" t="s">
        <v>1489</v>
      </c>
      <c r="M441" s="12" t="s">
        <v>80</v>
      </c>
      <c r="N441" s="12" t="s">
        <v>98</v>
      </c>
      <c r="O441" s="40"/>
      <c r="P441" s="12"/>
      <c r="Q441" s="12"/>
      <c r="R441" s="40"/>
      <c r="S441" s="40"/>
      <c r="T441" s="40"/>
      <c r="U441" s="12"/>
      <c r="V441" s="40"/>
      <c r="W441" s="40"/>
      <c r="AD441" s="12"/>
      <c r="AF441" s="40"/>
      <c r="AV441" s="12"/>
      <c r="AX441" s="12"/>
      <c r="AY441" s="12"/>
      <c r="BA441" s="12"/>
      <c r="BB441" s="12"/>
      <c r="BD441" s="12"/>
      <c r="BE441" s="12"/>
      <c r="BL441" s="12"/>
    </row>
    <row r="442" spans="1:64" s="19" customFormat="1" ht="19.95" hidden="1" customHeight="1">
      <c r="A442" s="12">
        <v>11</v>
      </c>
      <c r="B442" s="40" t="s">
        <v>1476</v>
      </c>
      <c r="C442" s="40" t="s">
        <v>1477</v>
      </c>
      <c r="D442" s="43">
        <v>31372</v>
      </c>
      <c r="E442" s="12" t="s">
        <v>126</v>
      </c>
      <c r="F442" s="40" t="s">
        <v>1492</v>
      </c>
      <c r="G442" s="40" t="s">
        <v>1478</v>
      </c>
      <c r="H442" s="12" t="s">
        <v>79</v>
      </c>
      <c r="I442" s="40" t="s">
        <v>3142</v>
      </c>
      <c r="K442" s="40" t="s">
        <v>99</v>
      </c>
      <c r="M442" s="12" t="s">
        <v>80</v>
      </c>
      <c r="N442" s="12"/>
      <c r="O442" s="40"/>
      <c r="P442" s="12"/>
      <c r="Q442" s="12"/>
      <c r="R442" s="40"/>
      <c r="S442" s="40"/>
      <c r="T442" s="40"/>
      <c r="U442" s="12"/>
      <c r="V442" s="40"/>
      <c r="W442" s="40"/>
      <c r="AD442" s="12"/>
      <c r="AF442" s="40"/>
      <c r="AV442" s="12"/>
      <c r="AX442" s="12"/>
      <c r="AY442" s="12"/>
      <c r="BA442" s="12"/>
      <c r="BB442" s="12"/>
      <c r="BD442" s="12"/>
      <c r="BE442" s="12"/>
      <c r="BL442" s="12"/>
    </row>
    <row r="443" spans="1:64" s="19" customFormat="1" ht="19.95" hidden="1" customHeight="1">
      <c r="A443" s="12">
        <v>12</v>
      </c>
      <c r="B443" s="40" t="s">
        <v>1476</v>
      </c>
      <c r="C443" s="40" t="s">
        <v>1477</v>
      </c>
      <c r="D443" s="43">
        <v>31372</v>
      </c>
      <c r="E443" s="12" t="s">
        <v>126</v>
      </c>
      <c r="F443" s="40" t="s">
        <v>1494</v>
      </c>
      <c r="G443" s="40" t="s">
        <v>1478</v>
      </c>
      <c r="H443" s="12" t="s">
        <v>79</v>
      </c>
      <c r="I443" s="40" t="s">
        <v>1495</v>
      </c>
      <c r="K443" s="40" t="s">
        <v>1489</v>
      </c>
      <c r="M443" s="12" t="s">
        <v>80</v>
      </c>
      <c r="N443" s="12"/>
      <c r="O443" s="40"/>
      <c r="P443" s="12"/>
      <c r="Q443" s="12"/>
      <c r="R443" s="40"/>
      <c r="S443" s="40"/>
      <c r="T443" s="40"/>
      <c r="U443" s="12"/>
      <c r="V443" s="40"/>
      <c r="W443" s="40"/>
      <c r="AD443" s="12"/>
      <c r="AF443" s="40"/>
      <c r="AV443" s="12"/>
      <c r="AX443" s="12"/>
      <c r="AY443" s="12"/>
      <c r="BA443" s="12"/>
      <c r="BB443" s="12"/>
      <c r="BD443" s="12"/>
      <c r="BE443" s="12"/>
      <c r="BL443" s="12"/>
    </row>
    <row r="444" spans="1:64" s="24" customFormat="1" ht="19.95" hidden="1" customHeight="1">
      <c r="A444" s="23"/>
      <c r="B444" s="29"/>
      <c r="C444" s="29"/>
      <c r="D444" s="33"/>
      <c r="E444" s="23"/>
      <c r="F444" s="29"/>
      <c r="G444" s="29"/>
      <c r="H444" s="23"/>
      <c r="I444" s="29"/>
      <c r="K444" s="29"/>
      <c r="M444" s="23"/>
      <c r="N444" s="23"/>
      <c r="O444" s="29"/>
      <c r="P444" s="23"/>
      <c r="Q444" s="23"/>
      <c r="R444" s="29"/>
      <c r="S444" s="29"/>
      <c r="T444" s="29"/>
      <c r="U444" s="23"/>
      <c r="V444" s="29"/>
      <c r="W444" s="29"/>
      <c r="AD444" s="23"/>
      <c r="AF444" s="29"/>
      <c r="AV444" s="23"/>
      <c r="AX444" s="23"/>
      <c r="AY444" s="23"/>
      <c r="BA444" s="23"/>
      <c r="BB444" s="23"/>
      <c r="BD444" s="23"/>
      <c r="BE444" s="23"/>
      <c r="BL444" s="23"/>
    </row>
    <row r="445" spans="1:64" s="19" customFormat="1" ht="19.95" hidden="1" customHeight="1">
      <c r="A445" s="12">
        <v>1</v>
      </c>
      <c r="B445" s="40" t="s">
        <v>2066</v>
      </c>
      <c r="C445" s="40" t="s">
        <v>2067</v>
      </c>
      <c r="D445" s="43">
        <v>22984</v>
      </c>
      <c r="E445" s="12" t="s">
        <v>78</v>
      </c>
      <c r="F445" s="40" t="s">
        <v>3009</v>
      </c>
      <c r="G445" s="40" t="s">
        <v>2068</v>
      </c>
      <c r="H445" s="12" t="s">
        <v>79</v>
      </c>
      <c r="I445" s="40" t="s">
        <v>3010</v>
      </c>
      <c r="K445" s="40" t="s">
        <v>3011</v>
      </c>
      <c r="M445" s="12" t="s">
        <v>80</v>
      </c>
      <c r="N445" s="12" t="s">
        <v>98</v>
      </c>
      <c r="O445" s="40"/>
      <c r="P445" s="12"/>
      <c r="Q445" s="12"/>
      <c r="R445" s="40"/>
      <c r="S445" s="40"/>
      <c r="T445" s="40"/>
      <c r="U445" s="12"/>
      <c r="V445" s="40"/>
      <c r="W445" s="40"/>
      <c r="AD445" s="12"/>
      <c r="AF445" s="40"/>
      <c r="AV445" s="12"/>
      <c r="AX445" s="12"/>
      <c r="AY445" s="12"/>
      <c r="BA445" s="12"/>
      <c r="BB445" s="12"/>
      <c r="BD445" s="12"/>
      <c r="BE445" s="12"/>
      <c r="BL445" s="12"/>
    </row>
    <row r="446" spans="1:64" s="19" customFormat="1" ht="19.95" hidden="1" customHeight="1">
      <c r="A446" s="12">
        <v>2</v>
      </c>
      <c r="B446" s="40" t="s">
        <v>2066</v>
      </c>
      <c r="C446" s="40" t="s">
        <v>2067</v>
      </c>
      <c r="D446" s="43">
        <v>22984</v>
      </c>
      <c r="E446" s="12" t="s">
        <v>78</v>
      </c>
      <c r="F446" s="40" t="s">
        <v>3003</v>
      </c>
      <c r="G446" s="40" t="s">
        <v>2068</v>
      </c>
      <c r="H446" s="12" t="s">
        <v>79</v>
      </c>
      <c r="I446" s="40" t="s">
        <v>3012</v>
      </c>
      <c r="K446" s="40" t="s">
        <v>3013</v>
      </c>
      <c r="M446" s="12" t="s">
        <v>80</v>
      </c>
      <c r="N446" s="12" t="s">
        <v>98</v>
      </c>
      <c r="O446" s="40"/>
      <c r="P446" s="12"/>
      <c r="Q446" s="12"/>
      <c r="R446" s="40"/>
      <c r="S446" s="40"/>
      <c r="T446" s="40"/>
      <c r="U446" s="12"/>
      <c r="V446" s="40"/>
      <c r="W446" s="40"/>
      <c r="AD446" s="12"/>
      <c r="AF446" s="40"/>
      <c r="AV446" s="12"/>
      <c r="AX446" s="12"/>
      <c r="AY446" s="12"/>
      <c r="BA446" s="12"/>
      <c r="BB446" s="12"/>
      <c r="BD446" s="12"/>
      <c r="BE446" s="12"/>
      <c r="BL446" s="12"/>
    </row>
    <row r="447" spans="1:64" s="19" customFormat="1" ht="19.95" hidden="1" customHeight="1">
      <c r="A447" s="12">
        <v>3</v>
      </c>
      <c r="B447" s="40" t="s">
        <v>2066</v>
      </c>
      <c r="C447" s="40" t="s">
        <v>2067</v>
      </c>
      <c r="D447" s="43">
        <v>22984</v>
      </c>
      <c r="E447" s="12" t="s">
        <v>78</v>
      </c>
      <c r="F447" s="40" t="s">
        <v>3004</v>
      </c>
      <c r="G447" s="40" t="s">
        <v>2068</v>
      </c>
      <c r="H447" s="12" t="s">
        <v>79</v>
      </c>
      <c r="I447" s="40" t="s">
        <v>3014</v>
      </c>
      <c r="K447" s="40" t="s">
        <v>3015</v>
      </c>
      <c r="M447" s="12" t="s">
        <v>80</v>
      </c>
      <c r="N447" s="12" t="s">
        <v>98</v>
      </c>
      <c r="O447" s="40"/>
      <c r="P447" s="12"/>
      <c r="Q447" s="12"/>
      <c r="R447" s="40"/>
      <c r="S447" s="40"/>
      <c r="T447" s="40"/>
      <c r="U447" s="12"/>
      <c r="V447" s="40"/>
      <c r="W447" s="40"/>
      <c r="AD447" s="12"/>
      <c r="AF447" s="40"/>
      <c r="AV447" s="12"/>
      <c r="AX447" s="12"/>
      <c r="AY447" s="12"/>
      <c r="BA447" s="12"/>
      <c r="BB447" s="12"/>
      <c r="BD447" s="12"/>
      <c r="BE447" s="12"/>
      <c r="BL447" s="12"/>
    </row>
    <row r="448" spans="1:64" s="19" customFormat="1" ht="19.95" hidden="1" customHeight="1">
      <c r="A448" s="12">
        <v>4</v>
      </c>
      <c r="B448" s="40" t="s">
        <v>2066</v>
      </c>
      <c r="C448" s="40" t="s">
        <v>2067</v>
      </c>
      <c r="D448" s="43">
        <v>22984</v>
      </c>
      <c r="E448" s="12" t="s">
        <v>78</v>
      </c>
      <c r="F448" s="40" t="s">
        <v>3005</v>
      </c>
      <c r="G448" s="40" t="s">
        <v>2068</v>
      </c>
      <c r="H448" s="12" t="s">
        <v>105</v>
      </c>
      <c r="I448" s="40" t="s">
        <v>3006</v>
      </c>
      <c r="K448" s="40"/>
      <c r="M448" s="12" t="s">
        <v>80</v>
      </c>
      <c r="N448" s="12" t="s">
        <v>98</v>
      </c>
      <c r="O448" s="40"/>
      <c r="P448" s="12"/>
      <c r="Q448" s="12"/>
      <c r="R448" s="40"/>
      <c r="S448" s="40"/>
      <c r="T448" s="40"/>
      <c r="U448" s="12"/>
      <c r="V448" s="40"/>
      <c r="W448" s="40"/>
      <c r="AD448" s="12"/>
      <c r="AF448" s="40"/>
      <c r="AV448" s="12"/>
      <c r="AX448" s="12"/>
      <c r="AY448" s="12"/>
      <c r="BA448" s="12"/>
      <c r="BB448" s="12"/>
      <c r="BD448" s="12"/>
      <c r="BE448" s="12"/>
      <c r="BL448" s="12"/>
    </row>
    <row r="449" spans="1:64" s="19" customFormat="1" ht="19.95" hidden="1" customHeight="1">
      <c r="A449" s="12">
        <v>5</v>
      </c>
      <c r="B449" s="40" t="s">
        <v>2066</v>
      </c>
      <c r="C449" s="40" t="s">
        <v>2067</v>
      </c>
      <c r="D449" s="43">
        <v>22984</v>
      </c>
      <c r="E449" s="12" t="s">
        <v>78</v>
      </c>
      <c r="F449" s="40" t="s">
        <v>3007</v>
      </c>
      <c r="G449" s="40" t="s">
        <v>2068</v>
      </c>
      <c r="H449" s="12" t="s">
        <v>79</v>
      </c>
      <c r="I449" s="40" t="s">
        <v>3018</v>
      </c>
      <c r="K449" s="40" t="s">
        <v>3019</v>
      </c>
      <c r="M449" s="12" t="s">
        <v>80</v>
      </c>
      <c r="N449" s="12" t="s">
        <v>98</v>
      </c>
      <c r="O449" s="40"/>
      <c r="P449" s="12"/>
      <c r="Q449" s="12"/>
      <c r="R449" s="40"/>
      <c r="S449" s="40"/>
      <c r="T449" s="40"/>
      <c r="U449" s="12"/>
      <c r="V449" s="40"/>
      <c r="W449" s="40"/>
      <c r="AD449" s="12"/>
      <c r="AF449" s="40"/>
      <c r="AV449" s="12"/>
      <c r="AX449" s="12"/>
      <c r="AY449" s="12"/>
      <c r="BA449" s="12"/>
      <c r="BB449" s="12"/>
      <c r="BD449" s="12"/>
      <c r="BE449" s="12"/>
      <c r="BL449" s="12"/>
    </row>
    <row r="450" spans="1:64" s="19" customFormat="1" ht="19.95" hidden="1" customHeight="1">
      <c r="A450" s="12">
        <v>6</v>
      </c>
      <c r="B450" s="40" t="s">
        <v>2066</v>
      </c>
      <c r="C450" s="40" t="s">
        <v>2067</v>
      </c>
      <c r="D450" s="43">
        <v>22984</v>
      </c>
      <c r="E450" s="12" t="s">
        <v>78</v>
      </c>
      <c r="F450" s="40" t="s">
        <v>3008</v>
      </c>
      <c r="G450" s="40" t="s">
        <v>2068</v>
      </c>
      <c r="H450" s="12" t="s">
        <v>79</v>
      </c>
      <c r="I450" s="40" t="s">
        <v>3016</v>
      </c>
      <c r="K450" s="40" t="s">
        <v>3017</v>
      </c>
      <c r="M450" s="12" t="s">
        <v>80</v>
      </c>
      <c r="N450" s="12" t="s">
        <v>98</v>
      </c>
      <c r="O450" s="40"/>
      <c r="P450" s="12"/>
      <c r="Q450" s="12"/>
      <c r="R450" s="40"/>
      <c r="S450" s="40"/>
      <c r="T450" s="40"/>
      <c r="U450" s="12"/>
      <c r="V450" s="40"/>
      <c r="W450" s="40"/>
      <c r="AD450" s="12"/>
      <c r="AF450" s="40"/>
      <c r="AV450" s="12"/>
      <c r="AX450" s="12"/>
      <c r="AY450" s="12"/>
      <c r="BA450" s="12"/>
      <c r="BB450" s="12"/>
      <c r="BD450" s="12"/>
      <c r="BE450" s="12"/>
      <c r="BL450" s="12"/>
    </row>
    <row r="451" spans="1:64" s="24" customFormat="1" ht="19.95" hidden="1" customHeight="1">
      <c r="A451" s="23"/>
      <c r="B451" s="29"/>
      <c r="C451" s="29"/>
      <c r="D451" s="33"/>
      <c r="E451" s="23"/>
      <c r="F451" s="29"/>
      <c r="G451" s="29"/>
      <c r="H451" s="23"/>
      <c r="I451" s="29"/>
      <c r="K451" s="29"/>
      <c r="M451" s="23"/>
      <c r="N451" s="23"/>
      <c r="O451" s="29"/>
      <c r="P451" s="23"/>
      <c r="Q451" s="23"/>
      <c r="R451" s="29"/>
      <c r="S451" s="29"/>
      <c r="T451" s="29"/>
      <c r="U451" s="23"/>
      <c r="V451" s="29"/>
      <c r="W451" s="29"/>
      <c r="AD451" s="23"/>
      <c r="AF451" s="29"/>
      <c r="AV451" s="23"/>
      <c r="AX451" s="23"/>
      <c r="AY451" s="23"/>
      <c r="BA451" s="23"/>
      <c r="BB451" s="23"/>
      <c r="BD451" s="23"/>
      <c r="BE451" s="23"/>
      <c r="BL451" s="23"/>
    </row>
    <row r="452" spans="1:64" s="19" customFormat="1" ht="19.95" hidden="1" customHeight="1">
      <c r="A452" s="12">
        <v>1</v>
      </c>
      <c r="B452" s="40" t="s">
        <v>842</v>
      </c>
      <c r="C452" s="40" t="s">
        <v>706</v>
      </c>
      <c r="D452" s="43">
        <v>21865</v>
      </c>
      <c r="E452" s="12" t="s">
        <v>126</v>
      </c>
      <c r="F452" s="40" t="s">
        <v>843</v>
      </c>
      <c r="G452" s="40" t="s">
        <v>844</v>
      </c>
      <c r="H452" s="12" t="s">
        <v>818</v>
      </c>
      <c r="I452" s="40" t="s">
        <v>3143</v>
      </c>
      <c r="K452" s="40" t="s">
        <v>99</v>
      </c>
      <c r="M452" s="12" t="s">
        <v>80</v>
      </c>
      <c r="N452" s="12" t="s">
        <v>98</v>
      </c>
      <c r="O452" s="40" t="s">
        <v>849</v>
      </c>
      <c r="P452" s="12" t="s">
        <v>89</v>
      </c>
      <c r="Q452" s="12">
        <v>2020</v>
      </c>
      <c r="R452" s="40" t="s">
        <v>850</v>
      </c>
      <c r="S452" s="40" t="s">
        <v>851</v>
      </c>
      <c r="T452" s="40" t="s">
        <v>852</v>
      </c>
      <c r="U452" s="12" t="s">
        <v>85</v>
      </c>
      <c r="V452" s="40" t="s">
        <v>853</v>
      </c>
      <c r="W452" s="40" t="s">
        <v>1735</v>
      </c>
      <c r="AD452" s="12"/>
      <c r="AF452" s="40"/>
      <c r="AV452" s="12"/>
      <c r="AX452" s="12"/>
      <c r="AY452" s="12"/>
      <c r="BA452" s="12"/>
      <c r="BB452" s="12"/>
      <c r="BD452" s="12"/>
      <c r="BE452" s="12"/>
      <c r="BL452" s="12"/>
    </row>
    <row r="453" spans="1:64" s="19" customFormat="1" ht="19.95" hidden="1" customHeight="1">
      <c r="A453" s="12">
        <v>2</v>
      </c>
      <c r="B453" s="40" t="s">
        <v>842</v>
      </c>
      <c r="C453" s="40" t="s">
        <v>706</v>
      </c>
      <c r="D453" s="43">
        <v>21865</v>
      </c>
      <c r="E453" s="12" t="s">
        <v>126</v>
      </c>
      <c r="F453" s="40" t="s">
        <v>845</v>
      </c>
      <c r="G453" s="40" t="s">
        <v>844</v>
      </c>
      <c r="H453" s="12" t="s">
        <v>818</v>
      </c>
      <c r="I453" s="40" t="s">
        <v>3144</v>
      </c>
      <c r="K453" s="40" t="s">
        <v>99</v>
      </c>
      <c r="M453" s="12" t="s">
        <v>80</v>
      </c>
      <c r="N453" s="12" t="s">
        <v>98</v>
      </c>
      <c r="O453" s="40"/>
      <c r="P453" s="12"/>
      <c r="Q453" s="12"/>
      <c r="R453" s="40"/>
      <c r="S453" s="40"/>
      <c r="T453" s="40"/>
      <c r="U453" s="12"/>
      <c r="V453" s="40"/>
      <c r="W453" s="40"/>
      <c r="AD453" s="12"/>
      <c r="AF453" s="40"/>
      <c r="AV453" s="12"/>
      <c r="AX453" s="12"/>
      <c r="AY453" s="12"/>
      <c r="BA453" s="12"/>
      <c r="BB453" s="12"/>
      <c r="BD453" s="12"/>
      <c r="BE453" s="12"/>
      <c r="BL453" s="12"/>
    </row>
    <row r="454" spans="1:64" s="19" customFormat="1" ht="19.95" hidden="1" customHeight="1">
      <c r="A454" s="12">
        <v>3</v>
      </c>
      <c r="B454" s="40" t="s">
        <v>842</v>
      </c>
      <c r="C454" s="40" t="s">
        <v>706</v>
      </c>
      <c r="D454" s="43">
        <v>21865</v>
      </c>
      <c r="E454" s="12" t="s">
        <v>126</v>
      </c>
      <c r="F454" s="40" t="s">
        <v>3161</v>
      </c>
      <c r="G454" s="40" t="s">
        <v>844</v>
      </c>
      <c r="H454" s="12" t="s">
        <v>818</v>
      </c>
      <c r="I454" s="40" t="s">
        <v>3162</v>
      </c>
      <c r="K454" s="40" t="s">
        <v>99</v>
      </c>
      <c r="M454" s="12" t="s">
        <v>80</v>
      </c>
      <c r="N454" s="12" t="s">
        <v>98</v>
      </c>
      <c r="O454" s="40"/>
      <c r="P454" s="12"/>
      <c r="Q454" s="12"/>
      <c r="R454" s="40"/>
      <c r="S454" s="40"/>
      <c r="T454" s="40"/>
      <c r="U454" s="12"/>
      <c r="V454" s="40"/>
      <c r="W454" s="40"/>
      <c r="AD454" s="12"/>
      <c r="AF454" s="40"/>
      <c r="AV454" s="12"/>
      <c r="AX454" s="12"/>
      <c r="AY454" s="12"/>
      <c r="BA454" s="12"/>
      <c r="BB454" s="12"/>
      <c r="BD454" s="12"/>
      <c r="BE454" s="12"/>
      <c r="BL454" s="12"/>
    </row>
    <row r="455" spans="1:64" s="19" customFormat="1" ht="19.95" hidden="1" customHeight="1">
      <c r="A455" s="12">
        <v>4</v>
      </c>
      <c r="B455" s="40" t="s">
        <v>842</v>
      </c>
      <c r="C455" s="40" t="s">
        <v>706</v>
      </c>
      <c r="D455" s="43">
        <v>21865</v>
      </c>
      <c r="E455" s="12" t="s">
        <v>126</v>
      </c>
      <c r="F455" s="40" t="s">
        <v>846</v>
      </c>
      <c r="G455" s="40" t="s">
        <v>844</v>
      </c>
      <c r="H455" s="12" t="s">
        <v>818</v>
      </c>
      <c r="I455" s="40" t="s">
        <v>847</v>
      </c>
      <c r="K455" s="40" t="s">
        <v>848</v>
      </c>
      <c r="M455" s="12" t="s">
        <v>80</v>
      </c>
      <c r="N455" s="12" t="s">
        <v>98</v>
      </c>
      <c r="O455" s="40"/>
      <c r="P455" s="12"/>
      <c r="Q455" s="12"/>
      <c r="R455" s="40"/>
      <c r="S455" s="40"/>
      <c r="T455" s="40"/>
      <c r="U455" s="12"/>
      <c r="V455" s="40"/>
      <c r="W455" s="40"/>
      <c r="AD455" s="12"/>
      <c r="AF455" s="40"/>
      <c r="AV455" s="12"/>
      <c r="AX455" s="12"/>
      <c r="AY455" s="12"/>
      <c r="BA455" s="12"/>
      <c r="BB455" s="12"/>
      <c r="BD455" s="12"/>
      <c r="BE455" s="12"/>
      <c r="BL455" s="12"/>
    </row>
    <row r="456" spans="1:64" s="15" customFormat="1" ht="19.95" hidden="1" customHeight="1">
      <c r="A456" s="13"/>
      <c r="B456" s="16"/>
      <c r="C456" s="16"/>
      <c r="D456" s="17"/>
      <c r="E456" s="13"/>
      <c r="F456" s="16"/>
      <c r="G456" s="16"/>
      <c r="H456" s="13"/>
      <c r="I456" s="16"/>
      <c r="K456" s="16"/>
      <c r="M456" s="13"/>
      <c r="N456" s="13"/>
      <c r="O456" s="16"/>
      <c r="P456" s="13"/>
      <c r="Q456" s="13"/>
      <c r="R456" s="16"/>
      <c r="S456" s="16"/>
      <c r="T456" s="16"/>
      <c r="U456" s="13"/>
      <c r="V456" s="16"/>
      <c r="W456" s="16"/>
      <c r="AD456" s="13"/>
      <c r="AF456" s="16"/>
      <c r="AV456" s="13"/>
      <c r="AX456" s="13"/>
      <c r="AY456" s="13"/>
      <c r="BA456" s="13"/>
      <c r="BB456" s="13"/>
      <c r="BD456" s="13"/>
      <c r="BE456" s="13"/>
      <c r="BL456" s="13"/>
    </row>
    <row r="457" spans="1:64" s="19" customFormat="1" ht="19.95" hidden="1" customHeight="1">
      <c r="A457" s="12">
        <v>1</v>
      </c>
      <c r="B457" s="40" t="s">
        <v>1577</v>
      </c>
      <c r="C457" s="40" t="s">
        <v>1578</v>
      </c>
      <c r="D457" s="43">
        <v>32200</v>
      </c>
      <c r="E457" s="12" t="s">
        <v>126</v>
      </c>
      <c r="F457" s="40" t="s">
        <v>3247</v>
      </c>
      <c r="G457" s="40" t="s">
        <v>1580</v>
      </c>
      <c r="H457" s="12" t="s">
        <v>1270</v>
      </c>
      <c r="I457" s="40" t="s">
        <v>3248</v>
      </c>
      <c r="K457" s="40" t="s">
        <v>917</v>
      </c>
      <c r="M457" s="12" t="s">
        <v>80</v>
      </c>
      <c r="N457" s="12" t="s">
        <v>98</v>
      </c>
      <c r="O457" s="40" t="s">
        <v>2545</v>
      </c>
      <c r="P457" s="12" t="s">
        <v>181</v>
      </c>
      <c r="Q457" s="12">
        <v>2020</v>
      </c>
      <c r="R457" s="40" t="s">
        <v>697</v>
      </c>
      <c r="S457" s="40" t="s">
        <v>182</v>
      </c>
      <c r="T457" s="40" t="s">
        <v>1595</v>
      </c>
      <c r="U457" s="12" t="s">
        <v>85</v>
      </c>
      <c r="V457" s="40" t="s">
        <v>3025</v>
      </c>
      <c r="W457" s="40" t="s">
        <v>646</v>
      </c>
      <c r="AD457" s="12"/>
      <c r="AF457" s="40"/>
      <c r="AV457" s="12"/>
      <c r="AX457" s="12"/>
      <c r="AY457" s="12"/>
      <c r="BA457" s="12"/>
      <c r="BB457" s="12"/>
      <c r="BD457" s="12"/>
      <c r="BE457" s="12"/>
      <c r="BL457" s="12"/>
    </row>
    <row r="458" spans="1:64" s="19" customFormat="1" ht="19.95" hidden="1" customHeight="1">
      <c r="A458" s="12">
        <v>2</v>
      </c>
      <c r="B458" s="40" t="s">
        <v>1577</v>
      </c>
      <c r="C458" s="40" t="s">
        <v>1578</v>
      </c>
      <c r="D458" s="43">
        <v>32200</v>
      </c>
      <c r="E458" s="12" t="s">
        <v>126</v>
      </c>
      <c r="F458" s="40" t="s">
        <v>3230</v>
      </c>
      <c r="G458" s="40" t="s">
        <v>1959</v>
      </c>
      <c r="H458" s="12" t="s">
        <v>79</v>
      </c>
      <c r="I458" s="40" t="s">
        <v>3231</v>
      </c>
      <c r="K458" s="40" t="s">
        <v>1583</v>
      </c>
      <c r="M458" s="12" t="s">
        <v>80</v>
      </c>
      <c r="N458" s="12" t="s">
        <v>98</v>
      </c>
      <c r="O458" s="40" t="s">
        <v>1501</v>
      </c>
      <c r="P458" s="12" t="s">
        <v>181</v>
      </c>
      <c r="Q458" s="12">
        <v>2019</v>
      </c>
      <c r="R458" s="40" t="s">
        <v>737</v>
      </c>
      <c r="S458" s="40" t="s">
        <v>182</v>
      </c>
      <c r="T458" s="40" t="s">
        <v>1579</v>
      </c>
      <c r="U458" s="12" t="s">
        <v>85</v>
      </c>
      <c r="V458" s="40" t="s">
        <v>3026</v>
      </c>
      <c r="W458" s="40" t="s">
        <v>1404</v>
      </c>
      <c r="AD458" s="12"/>
      <c r="AF458" s="40"/>
      <c r="AV458" s="12"/>
      <c r="AX458" s="12"/>
      <c r="AY458" s="12"/>
      <c r="BA458" s="12"/>
      <c r="BB458" s="12"/>
      <c r="BD458" s="12"/>
      <c r="BE458" s="12"/>
      <c r="BL458" s="12"/>
    </row>
    <row r="459" spans="1:64" s="19" customFormat="1" ht="19.95" hidden="1" customHeight="1">
      <c r="A459" s="12">
        <v>3</v>
      </c>
      <c r="B459" s="40" t="s">
        <v>1577</v>
      </c>
      <c r="C459" s="40" t="s">
        <v>1578</v>
      </c>
      <c r="D459" s="43">
        <v>32200</v>
      </c>
      <c r="E459" s="12" t="s">
        <v>126</v>
      </c>
      <c r="F459" s="40" t="s">
        <v>1584</v>
      </c>
      <c r="G459" s="40" t="s">
        <v>1580</v>
      </c>
      <c r="H459" s="12" t="s">
        <v>84</v>
      </c>
      <c r="I459" s="40" t="s">
        <v>3224</v>
      </c>
      <c r="K459" s="40" t="s">
        <v>760</v>
      </c>
      <c r="M459" s="12" t="s">
        <v>80</v>
      </c>
      <c r="N459" s="12" t="s">
        <v>98</v>
      </c>
      <c r="O459" s="40" t="s">
        <v>1596</v>
      </c>
      <c r="P459" s="12" t="s">
        <v>559</v>
      </c>
      <c r="Q459" s="12">
        <v>2019</v>
      </c>
      <c r="R459" s="40" t="s">
        <v>1597</v>
      </c>
      <c r="S459" s="40" t="s">
        <v>1598</v>
      </c>
      <c r="T459" s="40" t="s">
        <v>1599</v>
      </c>
      <c r="U459" s="12" t="s">
        <v>85</v>
      </c>
      <c r="V459" s="40" t="s">
        <v>3027</v>
      </c>
      <c r="W459" s="40" t="s">
        <v>1600</v>
      </c>
      <c r="AD459" s="12"/>
      <c r="AF459" s="40"/>
      <c r="AV459" s="12"/>
      <c r="AX459" s="12"/>
      <c r="AY459" s="12"/>
      <c r="BA459" s="12"/>
      <c r="BB459" s="12"/>
      <c r="BD459" s="12"/>
      <c r="BE459" s="12"/>
      <c r="BL459" s="12"/>
    </row>
    <row r="460" spans="1:64" s="19" customFormat="1" ht="19.95" hidden="1" customHeight="1">
      <c r="A460" s="12">
        <v>4</v>
      </c>
      <c r="B460" s="40" t="s">
        <v>1577</v>
      </c>
      <c r="C460" s="40" t="s">
        <v>1578</v>
      </c>
      <c r="D460" s="43">
        <v>32200</v>
      </c>
      <c r="E460" s="12" t="s">
        <v>126</v>
      </c>
      <c r="F460" s="40" t="s">
        <v>1585</v>
      </c>
      <c r="G460" s="40" t="s">
        <v>1639</v>
      </c>
      <c r="H460" s="12" t="s">
        <v>84</v>
      </c>
      <c r="I460" s="40" t="s">
        <v>1586</v>
      </c>
      <c r="K460" s="40" t="s">
        <v>1561</v>
      </c>
      <c r="M460" s="12" t="s">
        <v>80</v>
      </c>
      <c r="N460" s="12" t="s">
        <v>98</v>
      </c>
      <c r="O460" s="40" t="s">
        <v>1502</v>
      </c>
      <c r="P460" s="12" t="s">
        <v>181</v>
      </c>
      <c r="Q460" s="12">
        <v>2018</v>
      </c>
      <c r="R460" s="40" t="s">
        <v>699</v>
      </c>
      <c r="S460" s="40" t="s">
        <v>182</v>
      </c>
      <c r="T460" s="40" t="s">
        <v>1601</v>
      </c>
      <c r="U460" s="12" t="s">
        <v>85</v>
      </c>
      <c r="V460" s="40" t="s">
        <v>3028</v>
      </c>
      <c r="W460" s="40" t="s">
        <v>695</v>
      </c>
      <c r="AD460" s="12"/>
      <c r="AF460" s="40"/>
      <c r="AV460" s="12"/>
      <c r="AX460" s="12"/>
      <c r="AY460" s="12"/>
      <c r="BA460" s="12"/>
      <c r="BB460" s="12"/>
      <c r="BD460" s="12"/>
      <c r="BE460" s="12"/>
      <c r="BL460" s="12"/>
    </row>
    <row r="461" spans="1:64" s="19" customFormat="1" ht="19.95" hidden="1" customHeight="1">
      <c r="A461" s="12">
        <v>5</v>
      </c>
      <c r="B461" s="40" t="s">
        <v>1577</v>
      </c>
      <c r="C461" s="40" t="s">
        <v>1578</v>
      </c>
      <c r="D461" s="43">
        <v>32200</v>
      </c>
      <c r="E461" s="12" t="s">
        <v>126</v>
      </c>
      <c r="F461" s="40" t="s">
        <v>1587</v>
      </c>
      <c r="G461" s="40" t="s">
        <v>1580</v>
      </c>
      <c r="H461" s="12" t="s">
        <v>84</v>
      </c>
      <c r="I461" s="40" t="s">
        <v>1640</v>
      </c>
      <c r="K461" s="40" t="s">
        <v>1588</v>
      </c>
      <c r="M461" s="12" t="s">
        <v>80</v>
      </c>
      <c r="N461" s="12" t="s">
        <v>98</v>
      </c>
      <c r="O461" s="40" t="s">
        <v>2631</v>
      </c>
      <c r="P461" s="12" t="s">
        <v>181</v>
      </c>
      <c r="Q461" s="12">
        <v>2018</v>
      </c>
      <c r="R461" s="40" t="s">
        <v>700</v>
      </c>
      <c r="S461" s="40" t="s">
        <v>653</v>
      </c>
      <c r="T461" s="40" t="s">
        <v>1585</v>
      </c>
      <c r="U461" s="12" t="s">
        <v>1602</v>
      </c>
      <c r="V461" s="40" t="s">
        <v>3029</v>
      </c>
      <c r="W461" s="40" t="s">
        <v>86</v>
      </c>
      <c r="AD461" s="12"/>
      <c r="AF461" s="40"/>
      <c r="AV461" s="12"/>
      <c r="AX461" s="12"/>
      <c r="AY461" s="12"/>
      <c r="BA461" s="12"/>
      <c r="BB461" s="12"/>
      <c r="BD461" s="12"/>
      <c r="BE461" s="12"/>
      <c r="BL461" s="12"/>
    </row>
    <row r="462" spans="1:64" s="19" customFormat="1" ht="19.95" hidden="1" customHeight="1">
      <c r="A462" s="12">
        <v>6</v>
      </c>
      <c r="B462" s="40" t="s">
        <v>1577</v>
      </c>
      <c r="C462" s="40" t="s">
        <v>1578</v>
      </c>
      <c r="D462" s="43">
        <v>32200</v>
      </c>
      <c r="E462" s="12" t="s">
        <v>126</v>
      </c>
      <c r="F462" s="40" t="s">
        <v>1589</v>
      </c>
      <c r="G462" s="40" t="s">
        <v>1582</v>
      </c>
      <c r="H462" s="12" t="s">
        <v>84</v>
      </c>
      <c r="I462" s="40" t="s">
        <v>1590</v>
      </c>
      <c r="K462" s="40" t="s">
        <v>1591</v>
      </c>
      <c r="M462" s="12" t="s">
        <v>80</v>
      </c>
      <c r="N462" s="12" t="s">
        <v>98</v>
      </c>
      <c r="O462" s="40" t="s">
        <v>1603</v>
      </c>
      <c r="P462" s="12" t="s">
        <v>181</v>
      </c>
      <c r="Q462" s="12">
        <v>2018</v>
      </c>
      <c r="R462" s="40" t="s">
        <v>1604</v>
      </c>
      <c r="S462" s="40" t="s">
        <v>1605</v>
      </c>
      <c r="T462" s="40" t="s">
        <v>1606</v>
      </c>
      <c r="U462" s="12" t="s">
        <v>85</v>
      </c>
      <c r="V462" s="40" t="s">
        <v>3030</v>
      </c>
      <c r="W462" s="40" t="s">
        <v>1607</v>
      </c>
      <c r="AD462" s="12"/>
      <c r="AF462" s="40"/>
      <c r="AV462" s="12"/>
      <c r="AX462" s="12"/>
      <c r="AY462" s="12"/>
      <c r="BA462" s="12"/>
      <c r="BB462" s="12"/>
      <c r="BD462" s="12"/>
      <c r="BE462" s="12"/>
      <c r="BL462" s="12"/>
    </row>
    <row r="463" spans="1:64" s="19" customFormat="1" ht="19.95" hidden="1" customHeight="1">
      <c r="A463" s="12">
        <v>7</v>
      </c>
      <c r="B463" s="40" t="s">
        <v>1577</v>
      </c>
      <c r="C463" s="40" t="s">
        <v>1578</v>
      </c>
      <c r="D463" s="43">
        <v>32200</v>
      </c>
      <c r="E463" s="12" t="s">
        <v>126</v>
      </c>
      <c r="F463" s="40" t="s">
        <v>1592</v>
      </c>
      <c r="G463" s="40" t="s">
        <v>1580</v>
      </c>
      <c r="H463" s="12" t="s">
        <v>84</v>
      </c>
      <c r="I463" s="40" t="s">
        <v>1593</v>
      </c>
      <c r="K463" s="40" t="s">
        <v>1594</v>
      </c>
      <c r="M463" s="12" t="s">
        <v>80</v>
      </c>
      <c r="N463" s="12" t="s">
        <v>98</v>
      </c>
      <c r="O463" s="40" t="s">
        <v>1608</v>
      </c>
      <c r="P463" s="12" t="s">
        <v>181</v>
      </c>
      <c r="Q463" s="12">
        <v>2017</v>
      </c>
      <c r="R463" s="40" t="s">
        <v>798</v>
      </c>
      <c r="S463" s="40" t="s">
        <v>653</v>
      </c>
      <c r="T463" s="40" t="s">
        <v>1609</v>
      </c>
      <c r="U463" s="12" t="s">
        <v>85</v>
      </c>
      <c r="V463" s="40" t="s">
        <v>1610</v>
      </c>
      <c r="W463" s="40" t="s">
        <v>747</v>
      </c>
      <c r="AD463" s="12"/>
      <c r="AF463" s="40"/>
      <c r="AV463" s="12"/>
      <c r="AX463" s="12"/>
      <c r="AY463" s="12"/>
      <c r="BA463" s="12"/>
      <c r="BB463" s="12"/>
      <c r="BD463" s="12"/>
      <c r="BE463" s="12"/>
      <c r="BL463" s="12"/>
    </row>
    <row r="464" spans="1:64" s="19" customFormat="1" ht="19.95" hidden="1" customHeight="1">
      <c r="A464" s="12">
        <v>8</v>
      </c>
      <c r="B464" s="40" t="s">
        <v>1577</v>
      </c>
      <c r="C464" s="40" t="s">
        <v>1578</v>
      </c>
      <c r="D464" s="43">
        <v>32200</v>
      </c>
      <c r="E464" s="12" t="s">
        <v>126</v>
      </c>
      <c r="F464" s="40"/>
      <c r="G464" s="40"/>
      <c r="H464" s="12"/>
      <c r="I464" s="40"/>
      <c r="K464" s="40"/>
      <c r="M464" s="12"/>
      <c r="N464" s="12"/>
      <c r="O464" s="40" t="s">
        <v>1503</v>
      </c>
      <c r="P464" s="12" t="s">
        <v>181</v>
      </c>
      <c r="Q464" s="12">
        <v>2017</v>
      </c>
      <c r="R464" s="40" t="s">
        <v>771</v>
      </c>
      <c r="S464" s="40" t="s">
        <v>182</v>
      </c>
      <c r="T464" s="40" t="s">
        <v>1611</v>
      </c>
      <c r="U464" s="12" t="s">
        <v>85</v>
      </c>
      <c r="V464" s="40" t="s">
        <v>1610</v>
      </c>
      <c r="W464" s="40" t="s">
        <v>1402</v>
      </c>
      <c r="AD464" s="12"/>
      <c r="AF464" s="40"/>
      <c r="AV464" s="12"/>
      <c r="AX464" s="12"/>
      <c r="AY464" s="12"/>
      <c r="BA464" s="12"/>
      <c r="BB464" s="12"/>
      <c r="BD464" s="12"/>
      <c r="BE464" s="12"/>
      <c r="BL464" s="12"/>
    </row>
    <row r="465" spans="1:65" s="19" customFormat="1" ht="19.95" hidden="1" customHeight="1">
      <c r="A465" s="12">
        <v>9</v>
      </c>
      <c r="B465" s="40" t="s">
        <v>1577</v>
      </c>
      <c r="C465" s="40" t="s">
        <v>1578</v>
      </c>
      <c r="D465" s="43">
        <v>32200</v>
      </c>
      <c r="E465" s="12" t="s">
        <v>126</v>
      </c>
      <c r="F465" s="40"/>
      <c r="G465" s="40"/>
      <c r="H465" s="12"/>
      <c r="I465" s="40"/>
      <c r="K465" s="40"/>
      <c r="M465" s="12"/>
      <c r="N465" s="12"/>
      <c r="O465" s="40" t="s">
        <v>1612</v>
      </c>
      <c r="P465" s="12" t="s">
        <v>559</v>
      </c>
      <c r="Q465" s="12">
        <v>2017</v>
      </c>
      <c r="R465" s="40" t="s">
        <v>1613</v>
      </c>
      <c r="S465" s="40" t="s">
        <v>1614</v>
      </c>
      <c r="T465" s="40" t="s">
        <v>1615</v>
      </c>
      <c r="U465" s="12" t="s">
        <v>85</v>
      </c>
      <c r="V465" s="40" t="s">
        <v>1616</v>
      </c>
      <c r="W465" s="40" t="s">
        <v>747</v>
      </c>
      <c r="AD465" s="12"/>
      <c r="AF465" s="40"/>
      <c r="AV465" s="12"/>
      <c r="AX465" s="12"/>
      <c r="AY465" s="12"/>
      <c r="BA465" s="12"/>
      <c r="BB465" s="12"/>
      <c r="BD465" s="12"/>
      <c r="BE465" s="12"/>
      <c r="BL465" s="12"/>
    </row>
    <row r="466" spans="1:65" s="19" customFormat="1" ht="19.95" hidden="1" customHeight="1">
      <c r="A466" s="12">
        <v>10</v>
      </c>
      <c r="B466" s="40" t="s">
        <v>1577</v>
      </c>
      <c r="C466" s="40" t="s">
        <v>1578</v>
      </c>
      <c r="D466" s="43">
        <v>32200</v>
      </c>
      <c r="E466" s="12" t="s">
        <v>126</v>
      </c>
      <c r="F466" s="40"/>
      <c r="G466" s="40"/>
      <c r="H466" s="12"/>
      <c r="I466" s="40"/>
      <c r="K466" s="40"/>
      <c r="M466" s="12"/>
      <c r="N466" s="12"/>
      <c r="O466" s="40" t="s">
        <v>1398</v>
      </c>
      <c r="P466" s="12" t="s">
        <v>181</v>
      </c>
      <c r="Q466" s="12">
        <v>2016</v>
      </c>
      <c r="R466" s="40" t="s">
        <v>1617</v>
      </c>
      <c r="S466" s="40" t="s">
        <v>182</v>
      </c>
      <c r="T466" s="40" t="s">
        <v>1587</v>
      </c>
      <c r="U466" s="12" t="s">
        <v>85</v>
      </c>
      <c r="V466" s="40" t="s">
        <v>3031</v>
      </c>
      <c r="W466" s="40" t="s">
        <v>1400</v>
      </c>
      <c r="AD466" s="12"/>
      <c r="AF466" s="40"/>
      <c r="AV466" s="12"/>
      <c r="AX466" s="12"/>
      <c r="AY466" s="12"/>
      <c r="BA466" s="12"/>
      <c r="BB466" s="12"/>
      <c r="BD466" s="12"/>
      <c r="BE466" s="12"/>
      <c r="BL466" s="12"/>
    </row>
    <row r="467" spans="1:65" s="19" customFormat="1" ht="19.95" hidden="1" customHeight="1">
      <c r="A467" s="12">
        <v>11</v>
      </c>
      <c r="B467" s="40" t="s">
        <v>1577</v>
      </c>
      <c r="C467" s="40" t="s">
        <v>1578</v>
      </c>
      <c r="D467" s="43">
        <v>32200</v>
      </c>
      <c r="E467" s="12" t="s">
        <v>126</v>
      </c>
      <c r="F467" s="40"/>
      <c r="G467" s="40"/>
      <c r="H467" s="12"/>
      <c r="I467" s="40"/>
      <c r="K467" s="40"/>
      <c r="M467" s="12"/>
      <c r="N467" s="12"/>
      <c r="O467" s="40" t="s">
        <v>1636</v>
      </c>
      <c r="P467" s="12" t="s">
        <v>181</v>
      </c>
      <c r="Q467" s="12">
        <v>2016</v>
      </c>
      <c r="R467" s="40" t="s">
        <v>749</v>
      </c>
      <c r="S467" s="40" t="s">
        <v>90</v>
      </c>
      <c r="T467" s="40" t="s">
        <v>1637</v>
      </c>
      <c r="U467" s="12" t="s">
        <v>85</v>
      </c>
      <c r="V467" s="40" t="s">
        <v>1638</v>
      </c>
      <c r="W467" s="40" t="s">
        <v>659</v>
      </c>
      <c r="AD467" s="12"/>
      <c r="AF467" s="40"/>
      <c r="AV467" s="12"/>
      <c r="AX467" s="12"/>
      <c r="AY467" s="12"/>
      <c r="BA467" s="12"/>
      <c r="BB467" s="12"/>
      <c r="BD467" s="12"/>
      <c r="BE467" s="12"/>
      <c r="BL467" s="12"/>
    </row>
    <row r="468" spans="1:65" s="19" customFormat="1" ht="19.95" hidden="1" customHeight="1">
      <c r="A468" s="12">
        <v>12</v>
      </c>
      <c r="B468" s="40" t="s">
        <v>1577</v>
      </c>
      <c r="C468" s="40" t="s">
        <v>1578</v>
      </c>
      <c r="D468" s="43">
        <v>32200</v>
      </c>
      <c r="E468" s="12" t="s">
        <v>126</v>
      </c>
      <c r="F468" s="40"/>
      <c r="G468" s="40"/>
      <c r="H468" s="12"/>
      <c r="I468" s="40"/>
      <c r="K468" s="40"/>
      <c r="M468" s="12"/>
      <c r="N468" s="12"/>
      <c r="O468" s="40" t="s">
        <v>1618</v>
      </c>
      <c r="P468" s="12" t="s">
        <v>181</v>
      </c>
      <c r="Q468" s="12">
        <v>2014</v>
      </c>
      <c r="R468" s="40" t="s">
        <v>751</v>
      </c>
      <c r="S468" s="40" t="s">
        <v>90</v>
      </c>
      <c r="T468" s="40" t="s">
        <v>1619</v>
      </c>
      <c r="U468" s="12" t="s">
        <v>85</v>
      </c>
      <c r="V468" s="40" t="s">
        <v>1620</v>
      </c>
      <c r="W468" s="40" t="s">
        <v>659</v>
      </c>
      <c r="AD468" s="12"/>
      <c r="AF468" s="40"/>
      <c r="AV468" s="12"/>
      <c r="AX468" s="12"/>
      <c r="AY468" s="12"/>
      <c r="BA468" s="12"/>
      <c r="BB468" s="12"/>
      <c r="BD468" s="12"/>
      <c r="BE468" s="12"/>
      <c r="BL468" s="12"/>
    </row>
    <row r="469" spans="1:65" s="19" customFormat="1" ht="19.95" hidden="1" customHeight="1">
      <c r="A469" s="12">
        <v>13</v>
      </c>
      <c r="B469" s="40" t="s">
        <v>1577</v>
      </c>
      <c r="C469" s="40" t="s">
        <v>1578</v>
      </c>
      <c r="D469" s="43">
        <v>32200</v>
      </c>
      <c r="E469" s="12" t="s">
        <v>126</v>
      </c>
      <c r="F469" s="40"/>
      <c r="G469" s="40"/>
      <c r="H469" s="12"/>
      <c r="I469" s="40"/>
      <c r="K469" s="40"/>
      <c r="M469" s="12"/>
      <c r="N469" s="12"/>
      <c r="O469" s="40" t="s">
        <v>649</v>
      </c>
      <c r="P469" s="12" t="s">
        <v>181</v>
      </c>
      <c r="Q469" s="12">
        <v>2014</v>
      </c>
      <c r="R469" s="40" t="s">
        <v>1029</v>
      </c>
      <c r="S469" s="40" t="s">
        <v>90</v>
      </c>
      <c r="T469" s="40" t="s">
        <v>1622</v>
      </c>
      <c r="U469" s="12" t="s">
        <v>85</v>
      </c>
      <c r="V469" s="40" t="s">
        <v>1623</v>
      </c>
      <c r="W469" s="40" t="s">
        <v>659</v>
      </c>
      <c r="AD469" s="12"/>
      <c r="AF469" s="40"/>
      <c r="AV469" s="12"/>
      <c r="AX469" s="12"/>
      <c r="AY469" s="12"/>
      <c r="BA469" s="12"/>
      <c r="BB469" s="12"/>
      <c r="BD469" s="12"/>
      <c r="BE469" s="12"/>
      <c r="BL469" s="12"/>
    </row>
    <row r="470" spans="1:65" s="19" customFormat="1" ht="19.95" hidden="1" customHeight="1">
      <c r="A470" s="12">
        <v>14</v>
      </c>
      <c r="B470" s="40" t="s">
        <v>1577</v>
      </c>
      <c r="C470" s="40" t="s">
        <v>1578</v>
      </c>
      <c r="D470" s="43">
        <v>32200</v>
      </c>
      <c r="E470" s="12" t="s">
        <v>126</v>
      </c>
      <c r="F470" s="40"/>
      <c r="G470" s="40"/>
      <c r="H470" s="12"/>
      <c r="I470" s="40"/>
      <c r="K470" s="40"/>
      <c r="M470" s="12"/>
      <c r="N470" s="12"/>
      <c r="O470" s="40" t="s">
        <v>1624</v>
      </c>
      <c r="P470" s="12" t="s">
        <v>181</v>
      </c>
      <c r="Q470" s="12">
        <v>2013</v>
      </c>
      <c r="R470" s="40" t="s">
        <v>2033</v>
      </c>
      <c r="S470" s="40" t="s">
        <v>1625</v>
      </c>
      <c r="T470" s="40" t="s">
        <v>1626</v>
      </c>
      <c r="U470" s="12" t="s">
        <v>85</v>
      </c>
      <c r="V470" s="40" t="s">
        <v>1627</v>
      </c>
      <c r="W470" s="40" t="s">
        <v>2731</v>
      </c>
      <c r="AD470" s="12"/>
      <c r="AF470" s="40"/>
      <c r="AV470" s="12"/>
      <c r="AX470" s="12"/>
      <c r="AY470" s="12"/>
      <c r="BA470" s="12"/>
      <c r="BB470" s="12"/>
      <c r="BD470" s="12"/>
      <c r="BE470" s="12"/>
      <c r="BL470" s="12"/>
    </row>
    <row r="471" spans="1:65" s="19" customFormat="1" ht="19.95" hidden="1" customHeight="1">
      <c r="A471" s="12">
        <v>15</v>
      </c>
      <c r="B471" s="40" t="s">
        <v>1577</v>
      </c>
      <c r="C471" s="40" t="s">
        <v>1578</v>
      </c>
      <c r="D471" s="43">
        <v>32200</v>
      </c>
      <c r="E471" s="12" t="s">
        <v>126</v>
      </c>
      <c r="F471" s="40"/>
      <c r="G471" s="40"/>
      <c r="H471" s="12"/>
      <c r="I471" s="40"/>
      <c r="K471" s="40"/>
      <c r="M471" s="12"/>
      <c r="N471" s="12"/>
      <c r="O471" s="40" t="s">
        <v>1628</v>
      </c>
      <c r="P471" s="12" t="s">
        <v>181</v>
      </c>
      <c r="Q471" s="12">
        <v>2013</v>
      </c>
      <c r="R471" s="40" t="s">
        <v>753</v>
      </c>
      <c r="S471" s="40" t="s">
        <v>90</v>
      </c>
      <c r="T471" s="40" t="s">
        <v>1629</v>
      </c>
      <c r="U471" s="12" t="s">
        <v>85</v>
      </c>
      <c r="V471" s="40" t="s">
        <v>1630</v>
      </c>
      <c r="W471" s="40" t="s">
        <v>659</v>
      </c>
      <c r="AD471" s="12"/>
      <c r="AF471" s="40"/>
      <c r="AV471" s="12"/>
      <c r="AX471" s="12"/>
      <c r="AY471" s="12"/>
      <c r="BA471" s="12"/>
      <c r="BB471" s="12"/>
      <c r="BD471" s="12"/>
      <c r="BE471" s="12"/>
      <c r="BL471" s="12"/>
    </row>
    <row r="472" spans="1:65" s="19" customFormat="1" ht="19.95" hidden="1" customHeight="1">
      <c r="A472" s="12">
        <v>16</v>
      </c>
      <c r="B472" s="40" t="s">
        <v>1577</v>
      </c>
      <c r="C472" s="40" t="s">
        <v>1578</v>
      </c>
      <c r="D472" s="43">
        <v>32200</v>
      </c>
      <c r="E472" s="12" t="s">
        <v>126</v>
      </c>
      <c r="F472" s="40"/>
      <c r="G472" s="40"/>
      <c r="H472" s="12"/>
      <c r="I472" s="40"/>
      <c r="K472" s="40"/>
      <c r="M472" s="12"/>
      <c r="N472" s="12"/>
      <c r="O472" s="40" t="s">
        <v>1635</v>
      </c>
      <c r="P472" s="12" t="s">
        <v>181</v>
      </c>
      <c r="Q472" s="12">
        <v>2011</v>
      </c>
      <c r="R472" s="40" t="s">
        <v>1631</v>
      </c>
      <c r="S472" s="40" t="s">
        <v>90</v>
      </c>
      <c r="T472" s="40" t="s">
        <v>1632</v>
      </c>
      <c r="U472" s="12" t="s">
        <v>85</v>
      </c>
      <c r="V472" s="40" t="s">
        <v>1633</v>
      </c>
      <c r="W472" s="40" t="s">
        <v>1634</v>
      </c>
      <c r="AD472" s="12"/>
      <c r="AF472" s="40"/>
      <c r="AV472" s="12"/>
      <c r="AX472" s="12"/>
      <c r="AY472" s="12"/>
      <c r="BA472" s="12"/>
      <c r="BB472" s="12"/>
      <c r="BD472" s="12"/>
      <c r="BE472" s="12"/>
      <c r="BL472" s="12"/>
    </row>
    <row r="473" spans="1:65" s="24" customFormat="1" ht="19.95" hidden="1" customHeight="1">
      <c r="A473" s="23"/>
      <c r="B473" s="29"/>
      <c r="C473" s="29"/>
      <c r="D473" s="33"/>
      <c r="E473" s="23"/>
      <c r="F473" s="29"/>
      <c r="G473" s="29"/>
      <c r="H473" s="23"/>
      <c r="I473" s="29"/>
      <c r="K473" s="29"/>
      <c r="M473" s="23"/>
      <c r="N473" s="23"/>
      <c r="O473" s="29"/>
      <c r="P473" s="23"/>
      <c r="Q473" s="23"/>
      <c r="R473" s="29"/>
      <c r="S473" s="29"/>
      <c r="T473" s="29"/>
      <c r="U473" s="23"/>
      <c r="V473" s="29"/>
      <c r="W473" s="29"/>
      <c r="AD473" s="23"/>
      <c r="AF473" s="29"/>
      <c r="AV473" s="23"/>
      <c r="AX473" s="23"/>
      <c r="AY473" s="23"/>
      <c r="BA473" s="23"/>
      <c r="BB473" s="23"/>
      <c r="BD473" s="23"/>
      <c r="BE473" s="23"/>
      <c r="BL473" s="23"/>
    </row>
    <row r="474" spans="1:65" s="19" customFormat="1" ht="19.95" hidden="1" customHeight="1">
      <c r="A474" s="12">
        <v>1</v>
      </c>
      <c r="B474" s="40" t="s">
        <v>1773</v>
      </c>
      <c r="C474" s="40" t="s">
        <v>610</v>
      </c>
      <c r="D474" s="43">
        <v>30695</v>
      </c>
      <c r="E474" s="12" t="s">
        <v>126</v>
      </c>
      <c r="F474" s="40" t="s">
        <v>1800</v>
      </c>
      <c r="G474" s="40" t="s">
        <v>1801</v>
      </c>
      <c r="H474" s="12" t="s">
        <v>79</v>
      </c>
      <c r="I474" s="40" t="s">
        <v>1815</v>
      </c>
      <c r="K474" s="40" t="s">
        <v>1802</v>
      </c>
      <c r="M474" s="12" t="s">
        <v>83</v>
      </c>
      <c r="N474" s="12" t="s">
        <v>98</v>
      </c>
      <c r="O474" s="40" t="s">
        <v>1786</v>
      </c>
      <c r="P474" s="12" t="s">
        <v>181</v>
      </c>
      <c r="Q474" s="12">
        <v>2021</v>
      </c>
      <c r="R474" s="40" t="s">
        <v>1788</v>
      </c>
      <c r="S474" s="40" t="s">
        <v>621</v>
      </c>
      <c r="T474" s="40" t="s">
        <v>1787</v>
      </c>
      <c r="U474" s="12" t="s">
        <v>85</v>
      </c>
      <c r="V474" s="40" t="s">
        <v>1789</v>
      </c>
      <c r="W474" s="40" t="s">
        <v>1634</v>
      </c>
      <c r="AC474" s="19" t="s">
        <v>1776</v>
      </c>
      <c r="AD474" s="12" t="s">
        <v>1775</v>
      </c>
      <c r="AE474" s="19" t="s">
        <v>1774</v>
      </c>
      <c r="AF474" s="40" t="s">
        <v>98</v>
      </c>
      <c r="AV474" s="12"/>
      <c r="AX474" s="12"/>
      <c r="AY474" s="12"/>
      <c r="BA474" s="12"/>
      <c r="BB474" s="12"/>
      <c r="BD474" s="12"/>
      <c r="BE474" s="12"/>
      <c r="BF474" s="19" t="s">
        <v>1818</v>
      </c>
      <c r="BG474" s="19" t="s">
        <v>1820</v>
      </c>
      <c r="BH474" s="19" t="s">
        <v>1819</v>
      </c>
      <c r="BI474" s="19" t="s">
        <v>113</v>
      </c>
      <c r="BJ474" s="19" t="s">
        <v>1783</v>
      </c>
      <c r="BK474" s="19" t="s">
        <v>287</v>
      </c>
      <c r="BL474" s="12" t="s">
        <v>1784</v>
      </c>
      <c r="BM474" s="19" t="s">
        <v>1785</v>
      </c>
    </row>
    <row r="475" spans="1:65" s="19" customFormat="1" ht="19.95" hidden="1" customHeight="1">
      <c r="A475" s="12">
        <v>2</v>
      </c>
      <c r="B475" s="40" t="s">
        <v>1773</v>
      </c>
      <c r="C475" s="40" t="s">
        <v>610</v>
      </c>
      <c r="D475" s="43">
        <v>30695</v>
      </c>
      <c r="E475" s="12" t="s">
        <v>126</v>
      </c>
      <c r="F475" s="40" t="s">
        <v>1941</v>
      </c>
      <c r="G475" s="40" t="s">
        <v>1817</v>
      </c>
      <c r="H475" s="12" t="s">
        <v>758</v>
      </c>
      <c r="I475" s="40" t="s">
        <v>3187</v>
      </c>
      <c r="K475" s="40" t="s">
        <v>1561</v>
      </c>
      <c r="M475" s="12" t="s">
        <v>283</v>
      </c>
      <c r="N475" s="12" t="s">
        <v>98</v>
      </c>
      <c r="O475" s="40" t="s">
        <v>2631</v>
      </c>
      <c r="P475" s="12" t="s">
        <v>181</v>
      </c>
      <c r="Q475" s="12">
        <v>2018</v>
      </c>
      <c r="R475" s="40" t="s">
        <v>700</v>
      </c>
      <c r="S475" s="40" t="s">
        <v>621</v>
      </c>
      <c r="T475" s="40" t="s">
        <v>1816</v>
      </c>
      <c r="U475" s="12" t="s">
        <v>85</v>
      </c>
      <c r="V475" s="40" t="s">
        <v>3024</v>
      </c>
      <c r="W475" s="40" t="s">
        <v>1768</v>
      </c>
      <c r="AC475" s="19" t="s">
        <v>1792</v>
      </c>
      <c r="AD475" s="12" t="s">
        <v>1791</v>
      </c>
      <c r="AE475" s="19" t="s">
        <v>1790</v>
      </c>
      <c r="AF475" s="40" t="s">
        <v>98</v>
      </c>
      <c r="AV475" s="12"/>
      <c r="AX475" s="12"/>
      <c r="AY475" s="12"/>
      <c r="BA475" s="12"/>
      <c r="BB475" s="12"/>
      <c r="BD475" s="12"/>
      <c r="BE475" s="12"/>
      <c r="BJ475" s="19" t="s">
        <v>656</v>
      </c>
      <c r="BK475" s="19" t="s">
        <v>287</v>
      </c>
      <c r="BL475" s="12" t="s">
        <v>3074</v>
      </c>
      <c r="BM475" s="19" t="s">
        <v>636</v>
      </c>
    </row>
    <row r="476" spans="1:65" s="19" customFormat="1" ht="19.95" hidden="1" customHeight="1">
      <c r="A476" s="12">
        <v>3</v>
      </c>
      <c r="B476" s="40" t="s">
        <v>1773</v>
      </c>
      <c r="C476" s="40" t="s">
        <v>610</v>
      </c>
      <c r="D476" s="43">
        <v>30695</v>
      </c>
      <c r="E476" s="12" t="s">
        <v>126</v>
      </c>
      <c r="F476" s="40" t="s">
        <v>1864</v>
      </c>
      <c r="G476" s="40" t="s">
        <v>1817</v>
      </c>
      <c r="H476" s="12" t="s">
        <v>758</v>
      </c>
      <c r="I476" s="40" t="s">
        <v>2407</v>
      </c>
      <c r="K476" s="40" t="s">
        <v>2406</v>
      </c>
      <c r="M476" s="12" t="s">
        <v>283</v>
      </c>
      <c r="N476" s="12" t="s">
        <v>98</v>
      </c>
      <c r="O476" s="40" t="s">
        <v>1832</v>
      </c>
      <c r="P476" s="12" t="s">
        <v>181</v>
      </c>
      <c r="Q476" s="12">
        <v>2016</v>
      </c>
      <c r="R476" s="40" t="s">
        <v>1833</v>
      </c>
      <c r="S476" s="40" t="s">
        <v>631</v>
      </c>
      <c r="T476" s="40" t="s">
        <v>1830</v>
      </c>
      <c r="U476" s="12" t="s">
        <v>85</v>
      </c>
      <c r="V476" s="40" t="s">
        <v>1831</v>
      </c>
      <c r="W476" s="40" t="s">
        <v>2752</v>
      </c>
      <c r="AC476" s="19" t="s">
        <v>1846</v>
      </c>
      <c r="AD476" s="12" t="s">
        <v>1845</v>
      </c>
      <c r="AE476" s="19" t="s">
        <v>1870</v>
      </c>
      <c r="AF476" s="40" t="s">
        <v>98</v>
      </c>
      <c r="AV476" s="12"/>
      <c r="AX476" s="12"/>
      <c r="AY476" s="12"/>
      <c r="BA476" s="12"/>
      <c r="BB476" s="12"/>
      <c r="BD476" s="12"/>
      <c r="BE476" s="12"/>
      <c r="BJ476" s="19" t="s">
        <v>1847</v>
      </c>
      <c r="BK476" s="19" t="s">
        <v>287</v>
      </c>
      <c r="BL476" s="12" t="s">
        <v>1848</v>
      </c>
      <c r="BM476" s="19" t="s">
        <v>286</v>
      </c>
    </row>
    <row r="477" spans="1:65" s="19" customFormat="1" ht="19.95" hidden="1" customHeight="1">
      <c r="A477" s="12">
        <v>4</v>
      </c>
      <c r="B477" s="40" t="s">
        <v>1773</v>
      </c>
      <c r="C477" s="40" t="s">
        <v>610</v>
      </c>
      <c r="D477" s="43">
        <v>30695</v>
      </c>
      <c r="E477" s="12" t="s">
        <v>126</v>
      </c>
      <c r="F477" s="40"/>
      <c r="G477" s="40"/>
      <c r="H477" s="12"/>
      <c r="I477" s="40"/>
      <c r="K477" s="40"/>
      <c r="M477" s="12"/>
      <c r="N477" s="12"/>
      <c r="O477" s="40" t="s">
        <v>1871</v>
      </c>
      <c r="P477" s="12" t="s">
        <v>1834</v>
      </c>
      <c r="Q477" s="12">
        <v>2015</v>
      </c>
      <c r="R477" s="40" t="s">
        <v>1835</v>
      </c>
      <c r="S477" s="40" t="s">
        <v>1100</v>
      </c>
      <c r="T477" s="40" t="s">
        <v>3306</v>
      </c>
      <c r="U477" s="12" t="s">
        <v>85</v>
      </c>
      <c r="V477" s="40" t="s">
        <v>3023</v>
      </c>
      <c r="W477" s="40" t="s">
        <v>2751</v>
      </c>
      <c r="AD477" s="12"/>
      <c r="AF477" s="40"/>
      <c r="AV477" s="12"/>
      <c r="AX477" s="12"/>
      <c r="AY477" s="12"/>
      <c r="BA477" s="12"/>
      <c r="BB477" s="12"/>
      <c r="BD477" s="12"/>
      <c r="BE477" s="12"/>
      <c r="BL477" s="12"/>
    </row>
    <row r="478" spans="1:65" s="19" customFormat="1" ht="19.95" hidden="1" customHeight="1">
      <c r="A478" s="12">
        <v>5</v>
      </c>
      <c r="B478" s="40" t="s">
        <v>1773</v>
      </c>
      <c r="C478" s="40" t="s">
        <v>610</v>
      </c>
      <c r="D478" s="43">
        <v>30695</v>
      </c>
      <c r="E478" s="12" t="s">
        <v>126</v>
      </c>
      <c r="F478" s="40"/>
      <c r="G478" s="40"/>
      <c r="H478" s="12"/>
      <c r="I478" s="40"/>
      <c r="K478" s="40"/>
      <c r="M478" s="12"/>
      <c r="N478" s="12"/>
      <c r="O478" s="40" t="s">
        <v>240</v>
      </c>
      <c r="P478" s="12" t="s">
        <v>181</v>
      </c>
      <c r="Q478" s="12">
        <v>2013</v>
      </c>
      <c r="R478" s="40" t="s">
        <v>704</v>
      </c>
      <c r="S478" s="40" t="s">
        <v>1858</v>
      </c>
      <c r="T478" s="40" t="s">
        <v>1857</v>
      </c>
      <c r="U478" s="12" t="s">
        <v>85</v>
      </c>
      <c r="V478" s="40" t="s">
        <v>3021</v>
      </c>
      <c r="W478" s="40" t="s">
        <v>659</v>
      </c>
      <c r="AD478" s="12"/>
      <c r="AF478" s="40"/>
      <c r="AV478" s="12"/>
      <c r="AX478" s="12"/>
      <c r="AY478" s="12"/>
      <c r="BA478" s="12"/>
      <c r="BB478" s="12"/>
      <c r="BD478" s="12"/>
      <c r="BE478" s="12"/>
      <c r="BL478" s="12"/>
    </row>
    <row r="479" spans="1:65" s="19" customFormat="1" ht="19.95" hidden="1" customHeight="1">
      <c r="A479" s="12">
        <v>6</v>
      </c>
      <c r="B479" s="40" t="s">
        <v>1773</v>
      </c>
      <c r="C479" s="40" t="s">
        <v>610</v>
      </c>
      <c r="D479" s="43">
        <v>30695</v>
      </c>
      <c r="E479" s="12" t="s">
        <v>126</v>
      </c>
      <c r="F479" s="40"/>
      <c r="G479" s="40"/>
      <c r="H479" s="12"/>
      <c r="I479" s="40"/>
      <c r="K479" s="40"/>
      <c r="M479" s="12"/>
      <c r="N479" s="12"/>
      <c r="O479" s="40" t="s">
        <v>745</v>
      </c>
      <c r="P479" s="12" t="s">
        <v>181</v>
      </c>
      <c r="Q479" s="12">
        <v>2013</v>
      </c>
      <c r="R479" s="40" t="s">
        <v>753</v>
      </c>
      <c r="S479" s="40" t="s">
        <v>90</v>
      </c>
      <c r="T479" s="40" t="s">
        <v>1859</v>
      </c>
      <c r="U479" s="12" t="s">
        <v>85</v>
      </c>
      <c r="V479" s="40" t="s">
        <v>3022</v>
      </c>
      <c r="W479" s="40" t="s">
        <v>659</v>
      </c>
      <c r="AD479" s="12"/>
      <c r="AF479" s="40"/>
      <c r="AV479" s="12"/>
      <c r="AX479" s="12"/>
      <c r="AY479" s="12"/>
      <c r="BA479" s="12"/>
      <c r="BB479" s="12"/>
      <c r="BD479" s="12"/>
      <c r="BE479" s="12"/>
      <c r="BL479" s="12"/>
    </row>
    <row r="480" spans="1:65" s="19" customFormat="1" ht="19.95" hidden="1" customHeight="1">
      <c r="A480" s="12">
        <v>7</v>
      </c>
      <c r="B480" s="40" t="s">
        <v>1773</v>
      </c>
      <c r="C480" s="40" t="s">
        <v>610</v>
      </c>
      <c r="D480" s="43">
        <v>30695</v>
      </c>
      <c r="E480" s="12" t="s">
        <v>126</v>
      </c>
      <c r="F480" s="40"/>
      <c r="G480" s="40"/>
      <c r="H480" s="12"/>
      <c r="I480" s="40"/>
      <c r="K480" s="40"/>
      <c r="M480" s="12"/>
      <c r="N480" s="12"/>
      <c r="O480" s="40" t="s">
        <v>3093</v>
      </c>
      <c r="P480" s="12" t="s">
        <v>89</v>
      </c>
      <c r="Q480" s="12">
        <v>2012</v>
      </c>
      <c r="R480" s="40" t="s">
        <v>662</v>
      </c>
      <c r="S480" s="40" t="s">
        <v>1861</v>
      </c>
      <c r="T480" s="40" t="s">
        <v>1860</v>
      </c>
      <c r="U480" s="12" t="s">
        <v>85</v>
      </c>
      <c r="V480" s="40" t="s">
        <v>2536</v>
      </c>
      <c r="W480" s="40" t="s">
        <v>659</v>
      </c>
      <c r="AD480" s="12"/>
      <c r="AF480" s="40"/>
      <c r="AV480" s="12"/>
      <c r="AX480" s="12"/>
      <c r="AY480" s="12"/>
      <c r="BA480" s="12"/>
      <c r="BB480" s="12"/>
      <c r="BD480" s="12"/>
      <c r="BE480" s="12"/>
      <c r="BL480" s="12"/>
    </row>
    <row r="481" spans="1:82" s="19" customFormat="1" ht="19.95" hidden="1" customHeight="1">
      <c r="A481" s="12">
        <v>8</v>
      </c>
      <c r="B481" s="40" t="s">
        <v>1773</v>
      </c>
      <c r="C481" s="40" t="s">
        <v>610</v>
      </c>
      <c r="D481" s="43">
        <v>30695</v>
      </c>
      <c r="E481" s="12" t="s">
        <v>126</v>
      </c>
      <c r="F481" s="40"/>
      <c r="G481" s="40"/>
      <c r="H481" s="12"/>
      <c r="I481" s="40"/>
      <c r="K481" s="40"/>
      <c r="M481" s="12"/>
      <c r="N481" s="12"/>
      <c r="O481" s="40" t="s">
        <v>2409</v>
      </c>
      <c r="P481" s="12" t="s">
        <v>181</v>
      </c>
      <c r="Q481" s="12">
        <v>2010</v>
      </c>
      <c r="R481" s="40" t="s">
        <v>1863</v>
      </c>
      <c r="S481" s="40" t="s">
        <v>90</v>
      </c>
      <c r="T481" s="40" t="s">
        <v>1862</v>
      </c>
      <c r="U481" s="12" t="s">
        <v>85</v>
      </c>
      <c r="V481" s="40" t="s">
        <v>2539</v>
      </c>
      <c r="W481" s="40" t="s">
        <v>659</v>
      </c>
      <c r="AD481" s="12"/>
      <c r="AF481" s="40"/>
      <c r="AV481" s="12"/>
      <c r="AX481" s="12"/>
      <c r="AY481" s="12"/>
      <c r="BA481" s="12"/>
      <c r="BB481" s="12"/>
      <c r="BD481" s="12"/>
      <c r="BE481" s="12"/>
      <c r="BL481" s="12"/>
    </row>
    <row r="482" spans="1:82" s="27" customFormat="1" ht="19.95" hidden="1" customHeight="1">
      <c r="A482" s="26"/>
      <c r="B482" s="48"/>
      <c r="C482" s="48"/>
      <c r="D482" s="49"/>
      <c r="E482" s="26"/>
      <c r="F482" s="48"/>
      <c r="G482" s="48"/>
      <c r="H482" s="26"/>
      <c r="I482" s="48"/>
      <c r="K482" s="48"/>
      <c r="M482" s="26"/>
      <c r="N482" s="26"/>
      <c r="O482" s="48"/>
      <c r="P482" s="26"/>
      <c r="Q482" s="26"/>
      <c r="R482" s="48"/>
      <c r="S482" s="48"/>
      <c r="T482" s="48"/>
      <c r="U482" s="26"/>
      <c r="V482" s="48"/>
      <c r="W482" s="48"/>
      <c r="AD482" s="26"/>
      <c r="AF482" s="48"/>
      <c r="AV482" s="26"/>
      <c r="AX482" s="26"/>
      <c r="AY482" s="26"/>
      <c r="BA482" s="26"/>
      <c r="BB482" s="26"/>
      <c r="BD482" s="26"/>
      <c r="BE482" s="26"/>
      <c r="BL482" s="26"/>
    </row>
    <row r="483" spans="1:82" s="19" customFormat="1" ht="19.95" hidden="1" customHeight="1">
      <c r="A483" s="12">
        <v>1</v>
      </c>
      <c r="B483" s="40" t="s">
        <v>1506</v>
      </c>
      <c r="C483" s="40" t="s">
        <v>1103</v>
      </c>
      <c r="D483" s="43">
        <v>32415</v>
      </c>
      <c r="E483" s="12" t="s">
        <v>78</v>
      </c>
      <c r="F483" s="40" t="s">
        <v>1147</v>
      </c>
      <c r="G483" s="40" t="s">
        <v>1148</v>
      </c>
      <c r="H483" s="12" t="s">
        <v>79</v>
      </c>
      <c r="I483" s="40" t="s">
        <v>3195</v>
      </c>
      <c r="J483" s="19" t="s">
        <v>1149</v>
      </c>
      <c r="K483" s="40" t="s">
        <v>651</v>
      </c>
      <c r="M483" s="12" t="s">
        <v>80</v>
      </c>
      <c r="N483" s="12" t="s">
        <v>100</v>
      </c>
      <c r="O483" s="40" t="s">
        <v>2545</v>
      </c>
      <c r="P483" s="12" t="s">
        <v>181</v>
      </c>
      <c r="Q483" s="12">
        <v>2020</v>
      </c>
      <c r="R483" s="40" t="s">
        <v>697</v>
      </c>
      <c r="S483" s="40" t="s">
        <v>182</v>
      </c>
      <c r="T483" s="40" t="s">
        <v>1524</v>
      </c>
      <c r="U483" s="12" t="s">
        <v>85</v>
      </c>
      <c r="V483" s="40" t="s">
        <v>1525</v>
      </c>
      <c r="W483" s="40" t="s">
        <v>646</v>
      </c>
      <c r="AD483" s="12"/>
      <c r="AF483" s="40"/>
      <c r="AV483" s="12"/>
      <c r="AX483" s="12"/>
      <c r="AY483" s="12"/>
      <c r="BA483" s="12"/>
      <c r="BB483" s="12"/>
      <c r="BD483" s="12"/>
      <c r="BE483" s="12"/>
      <c r="BJ483" s="19" t="s">
        <v>616</v>
      </c>
      <c r="BK483" s="19" t="s">
        <v>287</v>
      </c>
      <c r="BL483" s="12" t="s">
        <v>617</v>
      </c>
      <c r="BM483" s="19" t="s">
        <v>286</v>
      </c>
      <c r="CC483" s="19" t="s">
        <v>1558</v>
      </c>
      <c r="CD483" s="19">
        <v>44545</v>
      </c>
    </row>
    <row r="484" spans="1:82" s="19" customFormat="1" ht="19.95" hidden="1" customHeight="1">
      <c r="A484" s="12">
        <v>2</v>
      </c>
      <c r="B484" s="40" t="s">
        <v>1506</v>
      </c>
      <c r="C484" s="40" t="s">
        <v>1103</v>
      </c>
      <c r="D484" s="43">
        <v>32415</v>
      </c>
      <c r="E484" s="12" t="s">
        <v>78</v>
      </c>
      <c r="F484" s="40" t="s">
        <v>618</v>
      </c>
      <c r="G484" s="40" t="s">
        <v>650</v>
      </c>
      <c r="H484" s="12" t="s">
        <v>79</v>
      </c>
      <c r="I484" s="40" t="s">
        <v>652</v>
      </c>
      <c r="K484" s="40" t="s">
        <v>651</v>
      </c>
      <c r="M484" s="12" t="s">
        <v>80</v>
      </c>
      <c r="N484" s="12" t="s">
        <v>100</v>
      </c>
      <c r="O484" s="40" t="s">
        <v>1529</v>
      </c>
      <c r="P484" s="12" t="s">
        <v>1435</v>
      </c>
      <c r="Q484" s="12">
        <v>2019</v>
      </c>
      <c r="R484" s="40" t="s">
        <v>759</v>
      </c>
      <c r="S484" s="40" t="s">
        <v>1526</v>
      </c>
      <c r="T484" s="40" t="s">
        <v>1527</v>
      </c>
      <c r="U484" s="12" t="s">
        <v>85</v>
      </c>
      <c r="V484" s="40" t="s">
        <v>1528</v>
      </c>
      <c r="W484" s="40" t="s">
        <v>1504</v>
      </c>
      <c r="AD484" s="12"/>
      <c r="AF484" s="40"/>
      <c r="AV484" s="12"/>
      <c r="AX484" s="12"/>
      <c r="AY484" s="12"/>
      <c r="BA484" s="12"/>
      <c r="BB484" s="12"/>
      <c r="BD484" s="12"/>
      <c r="BE484" s="12"/>
      <c r="BJ484" s="19" t="s">
        <v>1093</v>
      </c>
      <c r="BK484" s="19" t="s">
        <v>287</v>
      </c>
      <c r="BL484" s="12" t="s">
        <v>624</v>
      </c>
      <c r="BM484" s="19" t="s">
        <v>121</v>
      </c>
    </row>
    <row r="485" spans="1:82" s="19" customFormat="1" ht="19.95" hidden="1" customHeight="1">
      <c r="A485" s="12">
        <v>3</v>
      </c>
      <c r="B485" s="40" t="s">
        <v>1506</v>
      </c>
      <c r="C485" s="40" t="s">
        <v>1103</v>
      </c>
      <c r="D485" s="43">
        <v>32415</v>
      </c>
      <c r="E485" s="12" t="s">
        <v>78</v>
      </c>
      <c r="F485" s="40" t="s">
        <v>1507</v>
      </c>
      <c r="G485" s="40" t="s">
        <v>1508</v>
      </c>
      <c r="H485" s="12" t="s">
        <v>79</v>
      </c>
      <c r="I485" s="40" t="s">
        <v>3257</v>
      </c>
      <c r="K485" s="40" t="s">
        <v>3258</v>
      </c>
      <c r="M485" s="12" t="s">
        <v>283</v>
      </c>
      <c r="N485" s="12" t="s">
        <v>98</v>
      </c>
      <c r="O485" s="40" t="s">
        <v>1530</v>
      </c>
      <c r="P485" s="12" t="s">
        <v>181</v>
      </c>
      <c r="Q485" s="12">
        <v>2019</v>
      </c>
      <c r="R485" s="40" t="s">
        <v>1531</v>
      </c>
      <c r="S485" s="40" t="s">
        <v>90</v>
      </c>
      <c r="T485" s="40" t="s">
        <v>1532</v>
      </c>
      <c r="U485" s="12" t="s">
        <v>85</v>
      </c>
      <c r="V485" s="40" t="s">
        <v>1533</v>
      </c>
      <c r="W485" s="40" t="s">
        <v>2290</v>
      </c>
      <c r="AD485" s="12"/>
      <c r="AF485" s="40"/>
      <c r="AV485" s="12"/>
      <c r="AX485" s="12"/>
      <c r="AY485" s="12"/>
      <c r="BA485" s="12"/>
      <c r="BB485" s="12"/>
      <c r="BD485" s="12"/>
      <c r="BE485" s="12"/>
      <c r="BJ485" s="19" t="s">
        <v>1557</v>
      </c>
      <c r="BK485" s="19" t="s">
        <v>287</v>
      </c>
      <c r="BL485" s="12" t="s">
        <v>624</v>
      </c>
      <c r="BM485" s="19" t="s">
        <v>121</v>
      </c>
    </row>
    <row r="486" spans="1:82" s="19" customFormat="1" ht="19.95" hidden="1" customHeight="1">
      <c r="A486" s="12">
        <v>4</v>
      </c>
      <c r="B486" s="40" t="s">
        <v>1506</v>
      </c>
      <c r="C486" s="40" t="s">
        <v>1103</v>
      </c>
      <c r="D486" s="43">
        <v>32415</v>
      </c>
      <c r="E486" s="12" t="s">
        <v>78</v>
      </c>
      <c r="F486" s="40" t="s">
        <v>1509</v>
      </c>
      <c r="G486" s="40" t="s">
        <v>1510</v>
      </c>
      <c r="H486" s="12" t="s">
        <v>1270</v>
      </c>
      <c r="I486" s="40" t="s">
        <v>1511</v>
      </c>
      <c r="K486" s="40" t="s">
        <v>898</v>
      </c>
      <c r="M486" s="12" t="s">
        <v>83</v>
      </c>
      <c r="N486" s="12" t="s">
        <v>98</v>
      </c>
      <c r="O486" s="40" t="s">
        <v>1534</v>
      </c>
      <c r="P486" s="12" t="s">
        <v>1444</v>
      </c>
      <c r="Q486" s="12">
        <v>2017</v>
      </c>
      <c r="R486" s="40" t="s">
        <v>1471</v>
      </c>
      <c r="S486" s="40" t="s">
        <v>1535</v>
      </c>
      <c r="T486" s="40" t="s">
        <v>1536</v>
      </c>
      <c r="U486" s="12" t="s">
        <v>85</v>
      </c>
      <c r="V486" s="40" t="s">
        <v>1537</v>
      </c>
      <c r="W486" s="40" t="s">
        <v>1539</v>
      </c>
      <c r="AD486" s="12"/>
      <c r="AF486" s="40"/>
      <c r="AV486" s="12"/>
      <c r="AX486" s="12"/>
      <c r="AY486" s="12"/>
      <c r="BA486" s="12"/>
      <c r="BB486" s="12"/>
      <c r="BD486" s="12"/>
      <c r="BE486" s="12"/>
      <c r="BJ486" s="19" t="s">
        <v>1095</v>
      </c>
      <c r="BK486" s="19" t="s">
        <v>287</v>
      </c>
      <c r="BL486" s="12" t="s">
        <v>623</v>
      </c>
      <c r="BM486" s="19" t="s">
        <v>121</v>
      </c>
    </row>
    <row r="487" spans="1:82" s="19" customFormat="1" ht="19.95" hidden="1" customHeight="1">
      <c r="A487" s="12">
        <v>5</v>
      </c>
      <c r="B487" s="40" t="s">
        <v>1506</v>
      </c>
      <c r="C487" s="40" t="s">
        <v>1103</v>
      </c>
      <c r="D487" s="43">
        <v>32415</v>
      </c>
      <c r="E487" s="12" t="s">
        <v>78</v>
      </c>
      <c r="F487" s="40" t="s">
        <v>1153</v>
      </c>
      <c r="G487" s="40" t="s">
        <v>3238</v>
      </c>
      <c r="H487" s="12" t="s">
        <v>79</v>
      </c>
      <c r="I487" s="40" t="s">
        <v>3239</v>
      </c>
      <c r="K487" s="40" t="s">
        <v>1150</v>
      </c>
      <c r="M487" s="12" t="s">
        <v>83</v>
      </c>
      <c r="N487" s="12" t="s">
        <v>100</v>
      </c>
      <c r="O487" s="40" t="s">
        <v>1538</v>
      </c>
      <c r="P487" s="12" t="s">
        <v>1498</v>
      </c>
      <c r="Q487" s="12">
        <v>2015</v>
      </c>
      <c r="R487" s="40" t="s">
        <v>1540</v>
      </c>
      <c r="S487" s="40" t="s">
        <v>1541</v>
      </c>
      <c r="T487" s="40" t="s">
        <v>1542</v>
      </c>
      <c r="U487" s="12" t="s">
        <v>85</v>
      </c>
      <c r="V487" s="40" t="s">
        <v>1543</v>
      </c>
      <c r="W487" s="40" t="s">
        <v>1544</v>
      </c>
      <c r="AD487" s="12"/>
      <c r="AF487" s="40"/>
      <c r="AV487" s="12"/>
      <c r="AX487" s="12"/>
      <c r="AY487" s="12"/>
      <c r="BA487" s="12"/>
      <c r="BB487" s="12"/>
      <c r="BD487" s="12"/>
      <c r="BE487" s="12"/>
      <c r="BL487" s="12"/>
    </row>
    <row r="488" spans="1:82" s="19" customFormat="1" ht="19.95" hidden="1" customHeight="1">
      <c r="A488" s="12">
        <v>6</v>
      </c>
      <c r="B488" s="40" t="s">
        <v>1506</v>
      </c>
      <c r="C488" s="40" t="s">
        <v>1103</v>
      </c>
      <c r="D488" s="43">
        <v>32415</v>
      </c>
      <c r="E488" s="12" t="s">
        <v>78</v>
      </c>
      <c r="F488" s="40" t="s">
        <v>1512</v>
      </c>
      <c r="G488" s="40" t="s">
        <v>1508</v>
      </c>
      <c r="H488" s="12" t="s">
        <v>79</v>
      </c>
      <c r="I488" s="40" t="s">
        <v>1516</v>
      </c>
      <c r="K488" s="40" t="s">
        <v>1100</v>
      </c>
      <c r="M488" s="12" t="s">
        <v>80</v>
      </c>
      <c r="N488" s="12" t="s">
        <v>98</v>
      </c>
      <c r="O488" s="40" t="s">
        <v>649</v>
      </c>
      <c r="P488" s="12" t="s">
        <v>181</v>
      </c>
      <c r="Q488" s="12">
        <v>2014</v>
      </c>
      <c r="R488" s="40" t="s">
        <v>1029</v>
      </c>
      <c r="S488" s="40" t="s">
        <v>621</v>
      </c>
      <c r="T488" s="40" t="s">
        <v>1546</v>
      </c>
      <c r="U488" s="12" t="s">
        <v>85</v>
      </c>
      <c r="V488" s="40" t="s">
        <v>1547</v>
      </c>
      <c r="W488" s="40" t="s">
        <v>1545</v>
      </c>
      <c r="AD488" s="12"/>
      <c r="AF488" s="40"/>
      <c r="AV488" s="12"/>
      <c r="AX488" s="12"/>
      <c r="AY488" s="12"/>
      <c r="BA488" s="12"/>
      <c r="BB488" s="12"/>
      <c r="BD488" s="12"/>
      <c r="BE488" s="12"/>
      <c r="BL488" s="12"/>
    </row>
    <row r="489" spans="1:82" s="19" customFormat="1" ht="19.95" hidden="1" customHeight="1">
      <c r="A489" s="12">
        <v>7</v>
      </c>
      <c r="B489" s="40" t="s">
        <v>1506</v>
      </c>
      <c r="C489" s="40" t="s">
        <v>1103</v>
      </c>
      <c r="D489" s="43">
        <v>32415</v>
      </c>
      <c r="E489" s="12" t="s">
        <v>78</v>
      </c>
      <c r="F489" s="40" t="s">
        <v>1513</v>
      </c>
      <c r="G489" s="40" t="s">
        <v>1514</v>
      </c>
      <c r="H489" s="12" t="s">
        <v>105</v>
      </c>
      <c r="I489" s="40" t="s">
        <v>1515</v>
      </c>
      <c r="K489" s="40" t="s">
        <v>1517</v>
      </c>
      <c r="M489" s="12" t="s">
        <v>937</v>
      </c>
      <c r="N489" s="12" t="s">
        <v>100</v>
      </c>
      <c r="O489" s="40" t="s">
        <v>1548</v>
      </c>
      <c r="P489" s="12" t="s">
        <v>633</v>
      </c>
      <c r="Q489" s="12">
        <v>2014</v>
      </c>
      <c r="R489" s="40" t="s">
        <v>1386</v>
      </c>
      <c r="S489" s="40" t="s">
        <v>1387</v>
      </c>
      <c r="T489" s="40" t="s">
        <v>1549</v>
      </c>
      <c r="U489" s="12" t="s">
        <v>85</v>
      </c>
      <c r="V489" s="40" t="s">
        <v>1550</v>
      </c>
      <c r="W489" s="40" t="s">
        <v>1551</v>
      </c>
      <c r="AD489" s="12"/>
      <c r="AF489" s="40"/>
      <c r="AV489" s="12"/>
      <c r="AX489" s="12"/>
      <c r="AY489" s="12"/>
      <c r="BA489" s="12"/>
      <c r="BB489" s="12"/>
      <c r="BD489" s="12"/>
      <c r="BE489" s="12"/>
      <c r="BL489" s="12"/>
    </row>
    <row r="490" spans="1:82" s="19" customFormat="1" ht="19.95" hidden="1" customHeight="1">
      <c r="A490" s="12">
        <v>8</v>
      </c>
      <c r="B490" s="40" t="s">
        <v>1506</v>
      </c>
      <c r="C490" s="40" t="s">
        <v>1103</v>
      </c>
      <c r="D490" s="43">
        <v>32415</v>
      </c>
      <c r="E490" s="12" t="s">
        <v>78</v>
      </c>
      <c r="F490" s="40" t="s">
        <v>938</v>
      </c>
      <c r="G490" s="40" t="s">
        <v>1518</v>
      </c>
      <c r="H490" s="12" t="s">
        <v>105</v>
      </c>
      <c r="I490" s="40" t="s">
        <v>1519</v>
      </c>
      <c r="K490" s="40" t="s">
        <v>941</v>
      </c>
      <c r="M490" s="12" t="s">
        <v>80</v>
      </c>
      <c r="N490" s="12" t="s">
        <v>100</v>
      </c>
      <c r="O490" s="40" t="s">
        <v>1559</v>
      </c>
      <c r="P490" s="12" t="s">
        <v>181</v>
      </c>
      <c r="Q490" s="12">
        <v>2014</v>
      </c>
      <c r="R490" s="40" t="s">
        <v>752</v>
      </c>
      <c r="S490" s="40" t="s">
        <v>456</v>
      </c>
      <c r="T490" s="40" t="s">
        <v>1552</v>
      </c>
      <c r="U490" s="12" t="s">
        <v>85</v>
      </c>
      <c r="V490" s="40" t="s">
        <v>1553</v>
      </c>
      <c r="W490" s="40" t="s">
        <v>1028</v>
      </c>
      <c r="AD490" s="12"/>
      <c r="AF490" s="40"/>
      <c r="AV490" s="12"/>
      <c r="AX490" s="12"/>
      <c r="AY490" s="12"/>
      <c r="BA490" s="12"/>
      <c r="BB490" s="12"/>
      <c r="BD490" s="12"/>
      <c r="BE490" s="12"/>
      <c r="BL490" s="12"/>
    </row>
    <row r="491" spans="1:82" s="19" customFormat="1" ht="19.95" hidden="1" customHeight="1">
      <c r="A491" s="12">
        <v>9</v>
      </c>
      <c r="B491" s="40" t="s">
        <v>1506</v>
      </c>
      <c r="C491" s="40" t="s">
        <v>1103</v>
      </c>
      <c r="D491" s="43">
        <v>32415</v>
      </c>
      <c r="E491" s="12" t="s">
        <v>78</v>
      </c>
      <c r="F491" s="40" t="s">
        <v>1520</v>
      </c>
      <c r="G491" s="40" t="s">
        <v>1521</v>
      </c>
      <c r="H491" s="12" t="s">
        <v>79</v>
      </c>
      <c r="I491" s="40" t="s">
        <v>1523</v>
      </c>
      <c r="K491" s="40" t="s">
        <v>1522</v>
      </c>
      <c r="M491" s="12" t="s">
        <v>80</v>
      </c>
      <c r="N491" s="12" t="s">
        <v>100</v>
      </c>
      <c r="O491" s="40" t="s">
        <v>3093</v>
      </c>
      <c r="P491" s="12" t="s">
        <v>89</v>
      </c>
      <c r="Q491" s="12">
        <v>2012</v>
      </c>
      <c r="R491" s="40" t="s">
        <v>662</v>
      </c>
      <c r="S491" s="40" t="s">
        <v>621</v>
      </c>
      <c r="T491" s="40" t="s">
        <v>1555</v>
      </c>
      <c r="U491" s="12" t="s">
        <v>85</v>
      </c>
      <c r="V491" s="40" t="s">
        <v>1556</v>
      </c>
      <c r="W491" s="40" t="s">
        <v>1554</v>
      </c>
      <c r="AD491" s="12"/>
      <c r="AF491" s="40"/>
      <c r="AV491" s="12"/>
      <c r="AX491" s="12"/>
      <c r="AY491" s="12"/>
      <c r="BA491" s="12"/>
      <c r="BB491" s="12"/>
      <c r="BD491" s="12"/>
      <c r="BE491" s="12"/>
      <c r="BL491" s="12"/>
    </row>
    <row r="492" spans="1:82" s="15" customFormat="1" ht="19.95" hidden="1" customHeight="1">
      <c r="A492" s="13"/>
      <c r="B492" s="16"/>
      <c r="C492" s="16"/>
      <c r="D492" s="17"/>
      <c r="E492" s="13"/>
      <c r="F492" s="16"/>
      <c r="G492" s="16"/>
      <c r="H492" s="13"/>
      <c r="I492" s="16"/>
      <c r="K492" s="16"/>
      <c r="M492" s="13"/>
      <c r="N492" s="13"/>
      <c r="O492" s="16"/>
      <c r="P492" s="13"/>
      <c r="Q492" s="13"/>
      <c r="R492" s="16"/>
      <c r="S492" s="16"/>
      <c r="T492" s="16"/>
      <c r="U492" s="13"/>
      <c r="V492" s="16"/>
      <c r="W492" s="16"/>
      <c r="AD492" s="13"/>
      <c r="AF492" s="16"/>
      <c r="AV492" s="13"/>
      <c r="AX492" s="13"/>
      <c r="AY492" s="13"/>
      <c r="BA492" s="13"/>
      <c r="BB492" s="13"/>
      <c r="BD492" s="13"/>
      <c r="BE492" s="13"/>
      <c r="BL492" s="13"/>
    </row>
    <row r="493" spans="1:82" s="19" customFormat="1" ht="19.95" hidden="1" customHeight="1">
      <c r="A493" s="12">
        <v>1</v>
      </c>
      <c r="B493" s="40" t="s">
        <v>2070</v>
      </c>
      <c r="C493" s="40" t="s">
        <v>2071</v>
      </c>
      <c r="D493" s="43">
        <v>30672</v>
      </c>
      <c r="E493" s="12" t="s">
        <v>126</v>
      </c>
      <c r="F493" s="40" t="s">
        <v>639</v>
      </c>
      <c r="G493" s="40" t="s">
        <v>640</v>
      </c>
      <c r="H493" s="12" t="s">
        <v>79</v>
      </c>
      <c r="I493" s="40" t="s">
        <v>3178</v>
      </c>
      <c r="K493" s="40" t="s">
        <v>612</v>
      </c>
      <c r="M493" s="12" t="s">
        <v>80</v>
      </c>
      <c r="N493" s="12" t="s">
        <v>98</v>
      </c>
      <c r="O493" s="40" t="s">
        <v>718</v>
      </c>
      <c r="P493" s="12" t="s">
        <v>181</v>
      </c>
      <c r="Q493" s="12">
        <v>2021</v>
      </c>
      <c r="R493" s="40" t="s">
        <v>719</v>
      </c>
      <c r="S493" s="40" t="s">
        <v>182</v>
      </c>
      <c r="T493" s="40" t="s">
        <v>643</v>
      </c>
      <c r="U493" s="12" t="s">
        <v>85</v>
      </c>
      <c r="V493" s="40" t="s">
        <v>644</v>
      </c>
      <c r="W493" s="40" t="s">
        <v>645</v>
      </c>
      <c r="AC493" s="19" t="s">
        <v>2315</v>
      </c>
      <c r="AD493" s="12" t="s">
        <v>559</v>
      </c>
      <c r="AE493" s="19" t="s">
        <v>2316</v>
      </c>
      <c r="AF493" s="40" t="s">
        <v>2317</v>
      </c>
      <c r="AR493" s="19" t="s">
        <v>2098</v>
      </c>
      <c r="AS493" s="19" t="s">
        <v>626</v>
      </c>
      <c r="AT493" s="19" t="s">
        <v>637</v>
      </c>
      <c r="AU493" s="19" t="s">
        <v>92</v>
      </c>
      <c r="AV493" s="12">
        <v>2015</v>
      </c>
      <c r="AX493" s="12"/>
      <c r="AY493" s="12"/>
      <c r="BA493" s="12"/>
      <c r="BB493" s="12"/>
      <c r="BD493" s="12"/>
      <c r="BE493" s="12"/>
      <c r="BJ493" s="19" t="s">
        <v>634</v>
      </c>
      <c r="BK493" s="19" t="s">
        <v>287</v>
      </c>
      <c r="BL493" s="12" t="s">
        <v>3073</v>
      </c>
      <c r="BM493" s="19" t="s">
        <v>636</v>
      </c>
    </row>
    <row r="494" spans="1:82" s="19" customFormat="1" ht="19.95" hidden="1" customHeight="1">
      <c r="A494" s="12">
        <v>2</v>
      </c>
      <c r="B494" s="40" t="s">
        <v>2070</v>
      </c>
      <c r="C494" s="40" t="s">
        <v>2071</v>
      </c>
      <c r="D494" s="43">
        <v>30672</v>
      </c>
      <c r="E494" s="12" t="s">
        <v>126</v>
      </c>
      <c r="F494" s="40" t="s">
        <v>2072</v>
      </c>
      <c r="G494" s="40" t="s">
        <v>2103</v>
      </c>
      <c r="H494" s="12" t="s">
        <v>79</v>
      </c>
      <c r="I494" s="40" t="s">
        <v>2073</v>
      </c>
      <c r="K494" s="40" t="s">
        <v>763</v>
      </c>
      <c r="M494" s="12" t="s">
        <v>80</v>
      </c>
      <c r="N494" s="12" t="s">
        <v>98</v>
      </c>
      <c r="O494" s="40" t="s">
        <v>3090</v>
      </c>
      <c r="P494" s="12" t="s">
        <v>181</v>
      </c>
      <c r="Q494" s="12">
        <v>2021</v>
      </c>
      <c r="R494" s="40" t="s">
        <v>660</v>
      </c>
      <c r="S494" s="40" t="s">
        <v>90</v>
      </c>
      <c r="T494" s="40" t="s">
        <v>768</v>
      </c>
      <c r="U494" s="12" t="s">
        <v>85</v>
      </c>
      <c r="V494" s="40" t="s">
        <v>769</v>
      </c>
      <c r="W494" s="40" t="s">
        <v>659</v>
      </c>
      <c r="AC494" s="19" t="s">
        <v>2404</v>
      </c>
      <c r="AD494" s="12" t="s">
        <v>2405</v>
      </c>
      <c r="AE494" s="19" t="s">
        <v>2402</v>
      </c>
      <c r="AF494" s="40" t="s">
        <v>2403</v>
      </c>
      <c r="AV494" s="12"/>
      <c r="AX494" s="12"/>
      <c r="AY494" s="12"/>
      <c r="BA494" s="12"/>
      <c r="BB494" s="12"/>
      <c r="BD494" s="12"/>
      <c r="BE494" s="12"/>
      <c r="BJ494" s="19" t="s">
        <v>2308</v>
      </c>
      <c r="BK494" s="19" t="s">
        <v>287</v>
      </c>
      <c r="BL494" s="12" t="s">
        <v>2309</v>
      </c>
    </row>
    <row r="495" spans="1:82" s="19" customFormat="1" ht="19.95" hidden="1" customHeight="1">
      <c r="A495" s="12">
        <v>3</v>
      </c>
      <c r="B495" s="40" t="s">
        <v>2070</v>
      </c>
      <c r="C495" s="40" t="s">
        <v>2071</v>
      </c>
      <c r="D495" s="43">
        <v>30672</v>
      </c>
      <c r="E495" s="12" t="s">
        <v>126</v>
      </c>
      <c r="F495" s="40" t="s">
        <v>2299</v>
      </c>
      <c r="G495" s="40" t="s">
        <v>2091</v>
      </c>
      <c r="H495" s="12" t="s">
        <v>79</v>
      </c>
      <c r="I495" s="40" t="s">
        <v>2300</v>
      </c>
      <c r="K495" s="40" t="s">
        <v>761</v>
      </c>
      <c r="M495" s="12" t="s">
        <v>80</v>
      </c>
      <c r="N495" s="12" t="s">
        <v>98</v>
      </c>
      <c r="O495" s="40" t="s">
        <v>2760</v>
      </c>
      <c r="P495" s="12" t="s">
        <v>181</v>
      </c>
      <c r="Q495" s="12">
        <v>2019</v>
      </c>
      <c r="R495" s="40" t="s">
        <v>698</v>
      </c>
      <c r="S495" s="40" t="s">
        <v>90</v>
      </c>
      <c r="T495" s="40" t="s">
        <v>2291</v>
      </c>
      <c r="U495" s="12" t="s">
        <v>85</v>
      </c>
      <c r="V495" s="40" t="s">
        <v>3307</v>
      </c>
      <c r="W495" s="40" t="s">
        <v>2762</v>
      </c>
      <c r="AD495" s="12"/>
      <c r="AF495" s="40"/>
      <c r="AV495" s="12"/>
      <c r="AX495" s="12"/>
      <c r="AY495" s="12"/>
      <c r="BA495" s="12"/>
      <c r="BB495" s="12"/>
      <c r="BD495" s="12"/>
      <c r="BE495" s="12"/>
      <c r="BJ495" s="19" t="s">
        <v>1163</v>
      </c>
      <c r="BK495" s="19" t="s">
        <v>287</v>
      </c>
      <c r="BL495" s="12" t="s">
        <v>622</v>
      </c>
      <c r="BM495" s="19" t="s">
        <v>113</v>
      </c>
    </row>
    <row r="496" spans="1:82" s="19" customFormat="1" ht="19.95" hidden="1" customHeight="1">
      <c r="A496" s="12">
        <v>4</v>
      </c>
      <c r="B496" s="40" t="s">
        <v>2070</v>
      </c>
      <c r="C496" s="40" t="s">
        <v>2071</v>
      </c>
      <c r="D496" s="43">
        <v>30672</v>
      </c>
      <c r="E496" s="12" t="s">
        <v>126</v>
      </c>
      <c r="F496" s="40" t="s">
        <v>2298</v>
      </c>
      <c r="G496" s="40" t="s">
        <v>2091</v>
      </c>
      <c r="H496" s="12" t="s">
        <v>79</v>
      </c>
      <c r="I496" s="40" t="s">
        <v>3219</v>
      </c>
      <c r="K496" s="40" t="s">
        <v>760</v>
      </c>
      <c r="M496" s="12" t="s">
        <v>80</v>
      </c>
      <c r="N496" s="12" t="s">
        <v>98</v>
      </c>
      <c r="O496" s="40" t="s">
        <v>2608</v>
      </c>
      <c r="P496" s="12" t="s">
        <v>89</v>
      </c>
      <c r="Q496" s="12">
        <v>2019</v>
      </c>
      <c r="R496" s="40" t="s">
        <v>775</v>
      </c>
      <c r="S496" s="40" t="s">
        <v>647</v>
      </c>
      <c r="T496" s="40" t="s">
        <v>2292</v>
      </c>
      <c r="U496" s="12" t="s">
        <v>85</v>
      </c>
      <c r="V496" s="40" t="s">
        <v>2293</v>
      </c>
      <c r="W496" s="40" t="s">
        <v>694</v>
      </c>
      <c r="AD496" s="12"/>
      <c r="AF496" s="40"/>
      <c r="AX496" s="12"/>
      <c r="AY496" s="12"/>
      <c r="BA496" s="12"/>
      <c r="BB496" s="12"/>
      <c r="BD496" s="12"/>
      <c r="BE496" s="12"/>
      <c r="BL496" s="12"/>
    </row>
    <row r="497" spans="1:64" s="19" customFormat="1" ht="19.95" hidden="1" customHeight="1">
      <c r="A497" s="12">
        <v>5</v>
      </c>
      <c r="B497" s="40" t="s">
        <v>2070</v>
      </c>
      <c r="C497" s="40" t="s">
        <v>2071</v>
      </c>
      <c r="D497" s="43">
        <v>30672</v>
      </c>
      <c r="E497" s="12" t="s">
        <v>126</v>
      </c>
      <c r="F497" s="40" t="s">
        <v>634</v>
      </c>
      <c r="G497" s="40" t="s">
        <v>3179</v>
      </c>
      <c r="H497" s="12" t="s">
        <v>1560</v>
      </c>
      <c r="I497" s="40" t="s">
        <v>3181</v>
      </c>
      <c r="K497" s="40" t="s">
        <v>1561</v>
      </c>
      <c r="M497" s="12" t="s">
        <v>284</v>
      </c>
      <c r="N497" s="12" t="s">
        <v>98</v>
      </c>
      <c r="O497" s="40" t="s">
        <v>2631</v>
      </c>
      <c r="P497" s="12" t="s">
        <v>181</v>
      </c>
      <c r="Q497" s="12">
        <v>2018</v>
      </c>
      <c r="R497" s="40" t="s">
        <v>700</v>
      </c>
      <c r="S497" s="40" t="s">
        <v>90</v>
      </c>
      <c r="T497" s="40" t="s">
        <v>2303</v>
      </c>
      <c r="U497" s="12" t="s">
        <v>85</v>
      </c>
      <c r="V497" s="40" t="s">
        <v>648</v>
      </c>
      <c r="W497" s="40" t="s">
        <v>1768</v>
      </c>
      <c r="AD497" s="12"/>
      <c r="AF497" s="40"/>
      <c r="AV497" s="12"/>
      <c r="AX497" s="12"/>
      <c r="AY497" s="12"/>
      <c r="BA497" s="12"/>
      <c r="BB497" s="12"/>
      <c r="BD497" s="12"/>
      <c r="BE497" s="12"/>
      <c r="BL497" s="12"/>
    </row>
    <row r="498" spans="1:64" s="19" customFormat="1" ht="19.95" hidden="1" customHeight="1">
      <c r="A498" s="12">
        <v>6</v>
      </c>
      <c r="B498" s="40" t="s">
        <v>2070</v>
      </c>
      <c r="C498" s="40" t="s">
        <v>2071</v>
      </c>
      <c r="D498" s="43">
        <v>30672</v>
      </c>
      <c r="E498" s="12" t="s">
        <v>126</v>
      </c>
      <c r="F498" s="40" t="s">
        <v>3209</v>
      </c>
      <c r="G498" s="40" t="s">
        <v>3210</v>
      </c>
      <c r="H498" s="12" t="s">
        <v>105</v>
      </c>
      <c r="I498" s="40" t="s">
        <v>2094</v>
      </c>
      <c r="K498" s="40" t="s">
        <v>2310</v>
      </c>
      <c r="M498" s="12" t="s">
        <v>283</v>
      </c>
      <c r="N498" s="12" t="s">
        <v>100</v>
      </c>
      <c r="O498" s="40" t="s">
        <v>2305</v>
      </c>
      <c r="P498" s="12" t="s">
        <v>559</v>
      </c>
      <c r="Q498" s="12">
        <v>2018</v>
      </c>
      <c r="R498" s="40" t="s">
        <v>770</v>
      </c>
      <c r="S498" s="40" t="s">
        <v>767</v>
      </c>
      <c r="T498" s="40" t="s">
        <v>2306</v>
      </c>
      <c r="U498" s="12" t="s">
        <v>85</v>
      </c>
      <c r="V498" s="40" t="s">
        <v>2307</v>
      </c>
      <c r="W498" s="40" t="s">
        <v>2610</v>
      </c>
      <c r="AD498" s="12"/>
      <c r="AF498" s="40"/>
      <c r="AV498" s="12"/>
      <c r="AX498" s="12"/>
      <c r="AY498" s="12"/>
      <c r="BA498" s="12"/>
      <c r="BB498" s="12"/>
      <c r="BD498" s="12"/>
      <c r="BE498" s="12"/>
      <c r="BL498" s="12"/>
    </row>
    <row r="499" spans="1:64" s="19" customFormat="1" ht="19.95" hidden="1" customHeight="1">
      <c r="A499" s="12">
        <v>7</v>
      </c>
      <c r="B499" s="40" t="s">
        <v>2070</v>
      </c>
      <c r="C499" s="40" t="s">
        <v>2071</v>
      </c>
      <c r="D499" s="43">
        <v>30672</v>
      </c>
      <c r="E499" s="12" t="s">
        <v>126</v>
      </c>
      <c r="F499" s="40" t="s">
        <v>2092</v>
      </c>
      <c r="G499" s="40" t="s">
        <v>2091</v>
      </c>
      <c r="H499" s="12" t="s">
        <v>79</v>
      </c>
      <c r="I499" s="40" t="s">
        <v>2093</v>
      </c>
      <c r="K499" s="40" t="s">
        <v>628</v>
      </c>
      <c r="M499" s="12" t="s">
        <v>83</v>
      </c>
      <c r="N499" s="12" t="s">
        <v>98</v>
      </c>
      <c r="O499" s="40" t="s">
        <v>1503</v>
      </c>
      <c r="P499" s="12" t="s">
        <v>181</v>
      </c>
      <c r="Q499" s="12">
        <v>2017</v>
      </c>
      <c r="R499" s="40" t="s">
        <v>771</v>
      </c>
      <c r="S499" s="40" t="s">
        <v>1401</v>
      </c>
      <c r="T499" s="40" t="s">
        <v>2298</v>
      </c>
      <c r="U499" s="12" t="s">
        <v>85</v>
      </c>
      <c r="V499" s="40" t="s">
        <v>3070</v>
      </c>
      <c r="W499" s="40" t="s">
        <v>1402</v>
      </c>
      <c r="AD499" s="12"/>
      <c r="AF499" s="40"/>
      <c r="AV499" s="12"/>
      <c r="AX499" s="12"/>
      <c r="AY499" s="12"/>
      <c r="BA499" s="12"/>
      <c r="BB499" s="12"/>
      <c r="BD499" s="12"/>
      <c r="BE499" s="12"/>
      <c r="BL499" s="12"/>
    </row>
    <row r="500" spans="1:64" s="19" customFormat="1" ht="19.95" hidden="1" customHeight="1">
      <c r="A500" s="12">
        <v>8</v>
      </c>
      <c r="B500" s="40" t="s">
        <v>2070</v>
      </c>
      <c r="C500" s="40" t="s">
        <v>2071</v>
      </c>
      <c r="D500" s="43">
        <v>30672</v>
      </c>
      <c r="E500" s="12" t="s">
        <v>126</v>
      </c>
      <c r="F500" s="40" t="s">
        <v>2095</v>
      </c>
      <c r="G500" s="40" t="s">
        <v>3308</v>
      </c>
      <c r="H500" s="12" t="s">
        <v>105</v>
      </c>
      <c r="I500" s="40" t="s">
        <v>2097</v>
      </c>
      <c r="K500" s="40" t="s">
        <v>2096</v>
      </c>
      <c r="M500" s="12" t="s">
        <v>80</v>
      </c>
      <c r="N500" s="12" t="s">
        <v>98</v>
      </c>
      <c r="O500" s="40" t="s">
        <v>2312</v>
      </c>
      <c r="P500" s="12" t="s">
        <v>559</v>
      </c>
      <c r="Q500" s="12">
        <v>2017</v>
      </c>
      <c r="R500" s="40" t="s">
        <v>2313</v>
      </c>
      <c r="S500" s="40" t="s">
        <v>2314</v>
      </c>
      <c r="T500" s="40" t="s">
        <v>2311</v>
      </c>
      <c r="U500" s="12" t="s">
        <v>85</v>
      </c>
      <c r="V500" s="40" t="s">
        <v>2540</v>
      </c>
      <c r="W500" s="40" t="s">
        <v>2609</v>
      </c>
      <c r="AD500" s="12"/>
      <c r="AF500" s="40"/>
      <c r="AV500" s="12"/>
      <c r="AX500" s="12"/>
      <c r="AY500" s="12"/>
      <c r="BA500" s="12"/>
      <c r="BB500" s="12"/>
      <c r="BD500" s="12"/>
      <c r="BE500" s="12"/>
      <c r="BL500" s="12"/>
    </row>
    <row r="501" spans="1:64" s="19" customFormat="1" ht="19.95" hidden="1" customHeight="1">
      <c r="A501" s="12">
        <v>9</v>
      </c>
      <c r="B501" s="40" t="s">
        <v>2070</v>
      </c>
      <c r="C501" s="40" t="s">
        <v>2071</v>
      </c>
      <c r="D501" s="43">
        <v>30672</v>
      </c>
      <c r="E501" s="12" t="s">
        <v>126</v>
      </c>
      <c r="F501" s="40" t="s">
        <v>2074</v>
      </c>
      <c r="G501" s="40" t="s">
        <v>2103</v>
      </c>
      <c r="H501" s="12" t="s">
        <v>79</v>
      </c>
      <c r="I501" s="40" t="s">
        <v>2075</v>
      </c>
      <c r="K501" s="40" t="s">
        <v>627</v>
      </c>
      <c r="M501" s="12" t="s">
        <v>80</v>
      </c>
      <c r="N501" s="12" t="s">
        <v>98</v>
      </c>
      <c r="O501" s="40" t="s">
        <v>1733</v>
      </c>
      <c r="P501" s="12" t="s">
        <v>181</v>
      </c>
      <c r="Q501" s="12">
        <v>2015</v>
      </c>
      <c r="R501" s="40" t="s">
        <v>1734</v>
      </c>
      <c r="S501" s="40" t="s">
        <v>2359</v>
      </c>
      <c r="T501" s="40" t="s">
        <v>2358</v>
      </c>
      <c r="U501" s="12" t="s">
        <v>85</v>
      </c>
      <c r="V501" s="40" t="s">
        <v>2360</v>
      </c>
      <c r="W501" s="40" t="s">
        <v>1505</v>
      </c>
      <c r="AD501" s="12"/>
      <c r="AF501" s="40"/>
      <c r="AV501" s="12"/>
      <c r="AX501" s="12"/>
      <c r="AY501" s="12"/>
      <c r="BA501" s="12"/>
      <c r="BB501" s="12"/>
      <c r="BD501" s="12"/>
      <c r="BE501" s="12"/>
      <c r="BL501" s="12"/>
    </row>
    <row r="502" spans="1:64" s="19" customFormat="1" ht="19.95" hidden="1" customHeight="1">
      <c r="A502" s="12">
        <v>10</v>
      </c>
      <c r="B502" s="40" t="s">
        <v>2070</v>
      </c>
      <c r="C502" s="40" t="s">
        <v>2071</v>
      </c>
      <c r="D502" s="43">
        <v>30672</v>
      </c>
      <c r="E502" s="12" t="s">
        <v>126</v>
      </c>
      <c r="F502" s="40" t="s">
        <v>764</v>
      </c>
      <c r="G502" s="40" t="s">
        <v>2544</v>
      </c>
      <c r="H502" s="12" t="s">
        <v>758</v>
      </c>
      <c r="I502" s="40" t="s">
        <v>2080</v>
      </c>
      <c r="K502" s="40" t="s">
        <v>2079</v>
      </c>
      <c r="M502" s="12" t="s">
        <v>283</v>
      </c>
      <c r="N502" s="12" t="s">
        <v>98</v>
      </c>
      <c r="O502" s="40" t="s">
        <v>2375</v>
      </c>
      <c r="P502" s="12" t="s">
        <v>181</v>
      </c>
      <c r="Q502" s="12">
        <v>2014</v>
      </c>
      <c r="R502" s="40" t="s">
        <v>2372</v>
      </c>
      <c r="S502" s="40" t="s">
        <v>88</v>
      </c>
      <c r="T502" s="40" t="s">
        <v>2374</v>
      </c>
      <c r="U502" s="12" t="s">
        <v>85</v>
      </c>
      <c r="V502" s="40" t="s">
        <v>2376</v>
      </c>
      <c r="W502" s="40" t="s">
        <v>2377</v>
      </c>
      <c r="AD502" s="12"/>
      <c r="AF502" s="40"/>
      <c r="AV502" s="12"/>
      <c r="AX502" s="12"/>
      <c r="AY502" s="12"/>
      <c r="BA502" s="12"/>
      <c r="BB502" s="12"/>
      <c r="BD502" s="12"/>
      <c r="BE502" s="12"/>
      <c r="BL502" s="12"/>
    </row>
    <row r="503" spans="1:64" s="19" customFormat="1" ht="19.95" hidden="1" customHeight="1">
      <c r="A503" s="12">
        <v>11</v>
      </c>
      <c r="B503" s="40" t="s">
        <v>2070</v>
      </c>
      <c r="C503" s="40" t="s">
        <v>2071</v>
      </c>
      <c r="D503" s="43">
        <v>30672</v>
      </c>
      <c r="E503" s="12" t="s">
        <v>126</v>
      </c>
      <c r="F503" s="40" t="s">
        <v>2084</v>
      </c>
      <c r="G503" s="40" t="s">
        <v>3309</v>
      </c>
      <c r="H503" s="12" t="s">
        <v>79</v>
      </c>
      <c r="I503" s="40" t="s">
        <v>2086</v>
      </c>
      <c r="K503" s="40" t="s">
        <v>1239</v>
      </c>
      <c r="M503" s="12" t="s">
        <v>80</v>
      </c>
      <c r="N503" s="12" t="s">
        <v>98</v>
      </c>
      <c r="O503" s="40" t="s">
        <v>240</v>
      </c>
      <c r="P503" s="12" t="s">
        <v>181</v>
      </c>
      <c r="Q503" s="12">
        <v>2013</v>
      </c>
      <c r="R503" s="40" t="s">
        <v>704</v>
      </c>
      <c r="S503" s="40" t="s">
        <v>90</v>
      </c>
      <c r="T503" s="40" t="s">
        <v>2391</v>
      </c>
      <c r="U503" s="12" t="s">
        <v>85</v>
      </c>
      <c r="V503" s="40" t="s">
        <v>774</v>
      </c>
      <c r="W503" s="40" t="s">
        <v>659</v>
      </c>
      <c r="AD503" s="12"/>
      <c r="AF503" s="40"/>
      <c r="AV503" s="12"/>
      <c r="AX503" s="12"/>
      <c r="AY503" s="12"/>
      <c r="BA503" s="12"/>
      <c r="BB503" s="12"/>
      <c r="BD503" s="12"/>
      <c r="BE503" s="12"/>
      <c r="BL503" s="12"/>
    </row>
    <row r="504" spans="1:64" s="19" customFormat="1" ht="19.95" hidden="1" customHeight="1">
      <c r="A504" s="12">
        <v>12</v>
      </c>
      <c r="B504" s="40" t="s">
        <v>2070</v>
      </c>
      <c r="C504" s="40" t="s">
        <v>2071</v>
      </c>
      <c r="D504" s="43">
        <v>30672</v>
      </c>
      <c r="E504" s="12" t="s">
        <v>126</v>
      </c>
      <c r="F504" s="40" t="s">
        <v>635</v>
      </c>
      <c r="G504" s="40" t="s">
        <v>3310</v>
      </c>
      <c r="H504" s="12" t="s">
        <v>1563</v>
      </c>
      <c r="I504" s="40" t="s">
        <v>2099</v>
      </c>
      <c r="K504" s="40" t="s">
        <v>2100</v>
      </c>
      <c r="M504" s="12" t="s">
        <v>80</v>
      </c>
      <c r="N504" s="12" t="s">
        <v>98</v>
      </c>
      <c r="O504" s="40" t="s">
        <v>240</v>
      </c>
      <c r="P504" s="12" t="s">
        <v>181</v>
      </c>
      <c r="Q504" s="12">
        <v>2013</v>
      </c>
      <c r="R504" s="40" t="s">
        <v>704</v>
      </c>
      <c r="S504" s="40" t="s">
        <v>90</v>
      </c>
      <c r="T504" s="40" t="s">
        <v>2392</v>
      </c>
      <c r="U504" s="12" t="s">
        <v>85</v>
      </c>
      <c r="V504" s="40" t="s">
        <v>3071</v>
      </c>
      <c r="W504" s="40" t="s">
        <v>659</v>
      </c>
      <c r="AD504" s="12"/>
      <c r="AF504" s="40"/>
      <c r="AV504" s="12"/>
      <c r="AX504" s="12"/>
      <c r="AY504" s="12"/>
      <c r="BA504" s="12"/>
      <c r="BB504" s="12"/>
      <c r="BD504" s="12"/>
      <c r="BE504" s="12"/>
      <c r="BL504" s="12"/>
    </row>
    <row r="505" spans="1:64" s="19" customFormat="1" ht="19.95" hidden="1" customHeight="1">
      <c r="A505" s="12">
        <v>13</v>
      </c>
      <c r="B505" s="40" t="s">
        <v>2070</v>
      </c>
      <c r="C505" s="40" t="s">
        <v>2071</v>
      </c>
      <c r="D505" s="43">
        <v>30672</v>
      </c>
      <c r="E505" s="12" t="s">
        <v>126</v>
      </c>
      <c r="F505" s="40" t="s">
        <v>2101</v>
      </c>
      <c r="G505" s="40" t="s">
        <v>3309</v>
      </c>
      <c r="H505" s="12" t="s">
        <v>758</v>
      </c>
      <c r="I505" s="40" t="s">
        <v>2102</v>
      </c>
      <c r="K505" s="40"/>
      <c r="M505" s="12" t="s">
        <v>283</v>
      </c>
      <c r="N505" s="12" t="s">
        <v>98</v>
      </c>
      <c r="O505" s="40" t="s">
        <v>1740</v>
      </c>
      <c r="P505" s="12" t="s">
        <v>181</v>
      </c>
      <c r="Q505" s="12">
        <v>2011</v>
      </c>
      <c r="R505" s="40" t="s">
        <v>705</v>
      </c>
      <c r="S505" s="40" t="s">
        <v>90</v>
      </c>
      <c r="T505" s="40" t="s">
        <v>2101</v>
      </c>
      <c r="U505" s="12" t="s">
        <v>85</v>
      </c>
      <c r="V505" s="40" t="s">
        <v>2277</v>
      </c>
      <c r="W505" s="40" t="s">
        <v>659</v>
      </c>
      <c r="AD505" s="12"/>
      <c r="AF505" s="40"/>
      <c r="AV505" s="12"/>
      <c r="AX505" s="12"/>
      <c r="AY505" s="12"/>
      <c r="BA505" s="12"/>
      <c r="BB505" s="12"/>
      <c r="BD505" s="12"/>
      <c r="BE505" s="12"/>
      <c r="BL505" s="12"/>
    </row>
    <row r="506" spans="1:64" s="19" customFormat="1" ht="19.95" hidden="1" customHeight="1">
      <c r="A506" s="12">
        <v>14</v>
      </c>
      <c r="B506" s="40" t="s">
        <v>2070</v>
      </c>
      <c r="C506" s="40" t="s">
        <v>2071</v>
      </c>
      <c r="D506" s="43">
        <v>30672</v>
      </c>
      <c r="E506" s="12" t="s">
        <v>126</v>
      </c>
      <c r="F506" s="40" t="s">
        <v>1393</v>
      </c>
      <c r="G506" s="40" t="s">
        <v>2077</v>
      </c>
      <c r="H506" s="12" t="s">
        <v>1563</v>
      </c>
      <c r="I506" s="40" t="s">
        <v>2078</v>
      </c>
      <c r="K506" s="40" t="s">
        <v>2076</v>
      </c>
      <c r="M506" s="12" t="s">
        <v>80</v>
      </c>
      <c r="N506" s="12" t="s">
        <v>98</v>
      </c>
      <c r="O506" s="40" t="s">
        <v>2409</v>
      </c>
      <c r="P506" s="12" t="s">
        <v>181</v>
      </c>
      <c r="Q506" s="12">
        <v>2010</v>
      </c>
      <c r="R506" s="40" t="s">
        <v>663</v>
      </c>
      <c r="S506" s="40" t="s">
        <v>90</v>
      </c>
      <c r="T506" s="40" t="s">
        <v>2085</v>
      </c>
      <c r="U506" s="12" t="s">
        <v>85</v>
      </c>
      <c r="V506" s="40" t="s">
        <v>2278</v>
      </c>
      <c r="W506" s="40" t="s">
        <v>659</v>
      </c>
      <c r="AD506" s="12"/>
      <c r="AF506" s="40"/>
      <c r="AV506" s="12"/>
      <c r="AX506" s="12"/>
      <c r="AY506" s="12"/>
      <c r="BA506" s="12"/>
      <c r="BB506" s="12"/>
      <c r="BD506" s="12"/>
      <c r="BE506" s="12"/>
      <c r="BL506" s="12"/>
    </row>
    <row r="507" spans="1:64" s="19" customFormat="1" ht="19.95" hidden="1" customHeight="1">
      <c r="A507" s="12">
        <v>15</v>
      </c>
      <c r="B507" s="40" t="s">
        <v>2070</v>
      </c>
      <c r="C507" s="40" t="s">
        <v>2071</v>
      </c>
      <c r="D507" s="43">
        <v>30672</v>
      </c>
      <c r="E507" s="12" t="s">
        <v>126</v>
      </c>
      <c r="F507" s="40" t="s">
        <v>2081</v>
      </c>
      <c r="G507" s="40" t="s">
        <v>2103</v>
      </c>
      <c r="H507" s="12" t="s">
        <v>79</v>
      </c>
      <c r="I507" s="40" t="s">
        <v>2082</v>
      </c>
      <c r="K507" s="40" t="s">
        <v>2083</v>
      </c>
      <c r="M507" s="12" t="s">
        <v>283</v>
      </c>
      <c r="N507" s="12" t="s">
        <v>98</v>
      </c>
      <c r="O507" s="40" t="s">
        <v>2410</v>
      </c>
      <c r="P507" s="12" t="s">
        <v>181</v>
      </c>
      <c r="Q507" s="12">
        <v>2010</v>
      </c>
      <c r="R507" s="40" t="s">
        <v>1394</v>
      </c>
      <c r="S507" s="40" t="s">
        <v>90</v>
      </c>
      <c r="T507" s="40" t="s">
        <v>2411</v>
      </c>
      <c r="U507" s="12" t="s">
        <v>85</v>
      </c>
      <c r="V507" s="40" t="s">
        <v>2412</v>
      </c>
      <c r="W507" s="40" t="s">
        <v>659</v>
      </c>
      <c r="AD507" s="12"/>
      <c r="AF507" s="40"/>
      <c r="AV507" s="12"/>
      <c r="AX507" s="12"/>
      <c r="AY507" s="12"/>
      <c r="BA507" s="12"/>
      <c r="BB507" s="12"/>
      <c r="BD507" s="12"/>
      <c r="BE507" s="12"/>
      <c r="BL507" s="12"/>
    </row>
    <row r="508" spans="1:64" s="19" customFormat="1" ht="19.95" hidden="1" customHeight="1">
      <c r="A508" s="12">
        <v>16</v>
      </c>
      <c r="B508" s="40" t="s">
        <v>2070</v>
      </c>
      <c r="C508" s="40" t="s">
        <v>2071</v>
      </c>
      <c r="D508" s="43">
        <v>30672</v>
      </c>
      <c r="E508" s="12" t="s">
        <v>126</v>
      </c>
      <c r="F508" s="40" t="s">
        <v>2081</v>
      </c>
      <c r="G508" s="40" t="s">
        <v>2103</v>
      </c>
      <c r="H508" s="12" t="s">
        <v>758</v>
      </c>
      <c r="I508" s="40" t="s">
        <v>2407</v>
      </c>
      <c r="K508" s="40" t="s">
        <v>2406</v>
      </c>
      <c r="M508" s="12" t="s">
        <v>283</v>
      </c>
      <c r="N508" s="12" t="s">
        <v>98</v>
      </c>
      <c r="O508" s="40" t="s">
        <v>1945</v>
      </c>
      <c r="P508" s="12" t="s">
        <v>1395</v>
      </c>
      <c r="Q508" s="12">
        <v>2010</v>
      </c>
      <c r="R508" s="40" t="s">
        <v>2455</v>
      </c>
      <c r="S508" s="40" t="s">
        <v>1947</v>
      </c>
      <c r="T508" s="40" t="s">
        <v>2088</v>
      </c>
      <c r="U508" s="12" t="s">
        <v>85</v>
      </c>
      <c r="V508" s="40" t="s">
        <v>2279</v>
      </c>
      <c r="W508" s="40" t="s">
        <v>2089</v>
      </c>
      <c r="AD508" s="12"/>
      <c r="AF508" s="40"/>
      <c r="AV508" s="12"/>
      <c r="AX508" s="12"/>
      <c r="AY508" s="12"/>
      <c r="BA508" s="12"/>
      <c r="BB508" s="12"/>
      <c r="BD508" s="12"/>
      <c r="BE508" s="12"/>
      <c r="BL508" s="12"/>
    </row>
    <row r="509" spans="1:64" s="19" customFormat="1" ht="19.95" hidden="1" customHeight="1">
      <c r="A509" s="12">
        <v>17</v>
      </c>
      <c r="B509" s="40" t="s">
        <v>2070</v>
      </c>
      <c r="C509" s="40" t="s">
        <v>2071</v>
      </c>
      <c r="D509" s="43">
        <v>30672</v>
      </c>
      <c r="E509" s="12" t="s">
        <v>126</v>
      </c>
      <c r="F509" s="40" t="s">
        <v>2087</v>
      </c>
      <c r="G509" s="40" t="s">
        <v>2103</v>
      </c>
      <c r="H509" s="12" t="s">
        <v>79</v>
      </c>
      <c r="I509" s="40" t="s">
        <v>2408</v>
      </c>
      <c r="K509" s="40" t="s">
        <v>2090</v>
      </c>
      <c r="M509" s="12" t="s">
        <v>80</v>
      </c>
      <c r="N509" s="12" t="s">
        <v>98</v>
      </c>
      <c r="O509" s="40" t="s">
        <v>2413</v>
      </c>
      <c r="P509" s="12" t="s">
        <v>181</v>
      </c>
      <c r="Q509" s="12">
        <v>2008</v>
      </c>
      <c r="R509" s="40" t="s">
        <v>2414</v>
      </c>
      <c r="S509" s="40" t="s">
        <v>90</v>
      </c>
      <c r="T509" s="40" t="s">
        <v>2415</v>
      </c>
      <c r="U509" s="12" t="s">
        <v>85</v>
      </c>
      <c r="V509" s="40" t="s">
        <v>2416</v>
      </c>
      <c r="W509" s="40" t="s">
        <v>659</v>
      </c>
      <c r="AD509" s="12"/>
      <c r="AF509" s="40"/>
      <c r="AV509" s="12"/>
      <c r="AX509" s="12"/>
      <c r="AY509" s="12"/>
      <c r="BA509" s="12"/>
      <c r="BB509" s="12"/>
      <c r="BD509" s="12"/>
      <c r="BE509" s="12"/>
      <c r="BL509" s="12"/>
    </row>
    <row r="510" spans="1:64" s="15" customFormat="1" ht="19.95" hidden="1" customHeight="1">
      <c r="A510" s="13"/>
      <c r="B510" s="16"/>
      <c r="C510" s="16"/>
      <c r="D510" s="17"/>
      <c r="E510" s="13"/>
      <c r="F510" s="16"/>
      <c r="G510" s="16"/>
      <c r="H510" s="13"/>
      <c r="I510" s="16"/>
      <c r="K510" s="16"/>
      <c r="M510" s="13"/>
      <c r="N510" s="13"/>
      <c r="O510" s="16"/>
      <c r="P510" s="13"/>
      <c r="Q510" s="13"/>
      <c r="R510" s="16"/>
      <c r="S510" s="16"/>
      <c r="T510" s="16"/>
      <c r="U510" s="13"/>
      <c r="V510" s="16"/>
      <c r="W510" s="16"/>
      <c r="AD510" s="13"/>
      <c r="AF510" s="16"/>
      <c r="AV510" s="13"/>
      <c r="AX510" s="13"/>
      <c r="AY510" s="13"/>
      <c r="BA510" s="13"/>
      <c r="BB510" s="13"/>
      <c r="BD510" s="13"/>
      <c r="BE510" s="13"/>
      <c r="BL510" s="13"/>
    </row>
  </sheetData>
  <autoFilter ref="B1:B510" xr:uid="{00000000-0001-0000-0300-000000000000}">
    <filterColumn colId="0">
      <filters>
        <filter val="კეკელია"/>
      </filters>
    </filterColumn>
  </autoFilter>
  <mergeCells count="60">
    <mergeCell ref="AR4:AV4"/>
    <mergeCell ref="CE4:CF4"/>
    <mergeCell ref="AW4:AY4"/>
    <mergeCell ref="AZ4:BB4"/>
    <mergeCell ref="BC4:BE4"/>
    <mergeCell ref="BF4:BI4"/>
    <mergeCell ref="BJ4:BM4"/>
    <mergeCell ref="BN4:BU4"/>
    <mergeCell ref="BV4:BV5"/>
    <mergeCell ref="BW4:BX4"/>
    <mergeCell ref="BY4:BZ4"/>
    <mergeCell ref="CA4:CB4"/>
    <mergeCell ref="CC4:CD4"/>
    <mergeCell ref="AI4:AJ4"/>
    <mergeCell ref="AK4:AL4"/>
    <mergeCell ref="Z4:Z5"/>
    <mergeCell ref="AA4:AA5"/>
    <mergeCell ref="AB4:AB5"/>
    <mergeCell ref="AC4:AC5"/>
    <mergeCell ref="AD4:AD5"/>
    <mergeCell ref="AM4:AQ4"/>
    <mergeCell ref="Y4:Y5"/>
    <mergeCell ref="N4:N5"/>
    <mergeCell ref="O4:O5"/>
    <mergeCell ref="P4:P5"/>
    <mergeCell ref="Q4:Q5"/>
    <mergeCell ref="R4:R5"/>
    <mergeCell ref="S4:S5"/>
    <mergeCell ref="T4:T5"/>
    <mergeCell ref="U4:U5"/>
    <mergeCell ref="V4:V5"/>
    <mergeCell ref="W4:W5"/>
    <mergeCell ref="X4:X5"/>
    <mergeCell ref="AE4:AE5"/>
    <mergeCell ref="AF4:AF5"/>
    <mergeCell ref="AG4:AH4"/>
    <mergeCell ref="M4:M5"/>
    <mergeCell ref="BN3:BV3"/>
    <mergeCell ref="BW3:CF3"/>
    <mergeCell ref="A4:A5"/>
    <mergeCell ref="B4:B5"/>
    <mergeCell ref="C4:C5"/>
    <mergeCell ref="D4:D5"/>
    <mergeCell ref="E4:E5"/>
    <mergeCell ref="F4:F5"/>
    <mergeCell ref="G4:G5"/>
    <mergeCell ref="H4:H5"/>
    <mergeCell ref="I4:I5"/>
    <mergeCell ref="J4:J5"/>
    <mergeCell ref="K4:K5"/>
    <mergeCell ref="L4:L5"/>
    <mergeCell ref="A1:CF1"/>
    <mergeCell ref="A2:CF2"/>
    <mergeCell ref="A3:E3"/>
    <mergeCell ref="F3:N3"/>
    <mergeCell ref="Y3:AA3"/>
    <mergeCell ref="AC3:AF3"/>
    <mergeCell ref="AG3:AL3"/>
    <mergeCell ref="AM3:BE3"/>
    <mergeCell ref="BF3:BM3"/>
  </mergeCells>
  <hyperlinks>
    <hyperlink ref="L18" r:id="rId1" xr:uid="{00000000-0004-0000-0300-000000000000}"/>
    <hyperlink ref="L8" r:id="rId2" display="https://doi.org/10.15421/172079" xr:uid="{00000000-0004-0000-0300-000001000000}"/>
    <hyperlink ref="W8" r:id="rId3" xr:uid="{00000000-0004-0000-0300-000002000000}"/>
    <hyperlink ref="W9" r:id="rId4" xr:uid="{00000000-0004-0000-0300-000003000000}"/>
    <hyperlink ref="W11" r:id="rId5" xr:uid="{00000000-0004-0000-0300-000004000000}"/>
    <hyperlink ref="W12" r:id="rId6" xr:uid="{00000000-0004-0000-0300-000005000000}"/>
    <hyperlink ref="W13" r:id="rId7" xr:uid="{00000000-0004-0000-0300-000006000000}"/>
    <hyperlink ref="W14" r:id="rId8" xr:uid="{00000000-0004-0000-0300-000007000000}"/>
    <hyperlink ref="W18" r:id="rId9" display="https://istina.msu.ru/conferences/7903577/" xr:uid="{00000000-0004-0000-0300-000008000000}"/>
    <hyperlink ref="W40" r:id="rId10" display="https://manuscript.ge/%e1%83%a1%e1%83%90%e1%83%a5%e1%83%90%e1%83%a0%e1%83%97%e1%83%95%e1%83%94%e1%83%9a%e1%83%9d-%e1%83%91%e1%83%98%e1%83%96%e1%83%90%e1%83%9c%e1%83%a2%e1%83%98%e1%83%90-%e1%83%a5%e1%83%a0/" xr:uid="{00000000-0004-0000-0300-000009000000}"/>
    <hyperlink ref="W64" r:id="rId11" display="https://archive.gov.ge/ge/saertashoriso-konferentsia?fbclid=IwAR0BwodQ0aWafYkiwI2oBuZxV8HiCHXlBv8jp_-y78LINoV6pM_WxehybYA" xr:uid="{00000000-0004-0000-0300-00000A000000}"/>
    <hyperlink ref="W67" r:id="rId12" display="https://manuscript.ge/2018/06/22/saertashoriso-konferencia-qartuli-xelnaweri-memkvidreoba/?fbclid=IwAR160DgOE-KsjTbj2c_mCDAYaS_NxJjCc2kKiIMIyLsUyTpluTShRq9wWEs" xr:uid="{00000000-0004-0000-0300-00000B000000}"/>
    <hyperlink ref="W68" r:id="rId13" display="https://art.edu.ge/acgeo/index.php?newsid=327&amp;fbclid=IwAR2GfmzmcHjwbUlT47ECqsdC8VFZ4bEREhnFB-vhbIq1CRlBM-iE1ddHFpY" xr:uid="{00000000-0004-0000-0300-00000C000000}"/>
    <hyperlink ref="W70" r:id="rId14" display="https://archive.gov.ge/ge/iii-saertashoriso-konferentsia-1?fbclid=IwAR1J1f0dUhT-tTbr5yvJ6c1RgEhzwvxmwAAU6ODDtSwfHsvo-M6JTZDnRYs" xr:uid="{00000000-0004-0000-0300-00000D000000}"/>
    <hyperlink ref="W71" r:id="rId15" display="https://manuscript.ge/ilia-abuladzisadmi-midzgvnili-samecniero-konferencia/?fbclid=IwAR1qDsqWDWn41S34rrMWrKEEL_WU-15nDt0thIxR9bFuGw42uDJrtHcXyA8" xr:uid="{00000000-0004-0000-0300-00000E000000}"/>
    <hyperlink ref="W72" r:id="rId16" display="https://archive.gov.ge/ge/ii-saertashoriso-konferentsia-2017-1?fbclid=IwAR233PIFeG7ysZgrTJa_NS9qeMEM3A4Qqg8GeG-EQgFThlfhcqCTXRE22W4" xr:uid="{00000000-0004-0000-0300-00000F000000}"/>
    <hyperlink ref="W74" r:id="rId17" display="https://manuscript.ge/konferenciebi/?fbclid=IwAR23SpDV6faLQ4YO7Le5dXR1-Ct86sEY3lfds5bJnxoBD3lx1Rh_B4cN2oM" xr:uid="{00000000-0004-0000-0300-000010000000}"/>
    <hyperlink ref="W75" r:id="rId18" display="https://archive.gov.ge/ge/i-saertashoriso-konferentsia-1?fbclid=IwAR2vBC-PrDVhVSF01PMiPPrbVTJ1Mq4gBOfMejRfGHYP0wdqyKBdgHo3xng" xr:uid="{00000000-0004-0000-0300-000011000000}"/>
    <hyperlink ref="W76" r:id="rId19" display="https://manuscript.ge/konferenciebi/?fbclid=IwAR23SpDV6faLQ4YO7Le5dXR1-Ct86sEY3lfds5bJnxoBD3lx1Rh_B4cN2oM" xr:uid="{00000000-0004-0000-0300-000012000000}"/>
    <hyperlink ref="W77" r:id="rId20" display="https://manuscript.ge/konferenciebi/?fbclid=IwAR23SpDV6faLQ4YO7Le5dXR1-Ct86sEY3lfds5bJnxoBD3lx1Rh_B4cN2oM" xr:uid="{00000000-0004-0000-0300-000013000000}"/>
    <hyperlink ref="W78" r:id="rId21" display="https://manuscript.ge/konferenciebi/?fbclid=IwAR23SpDV6faLQ4YO7Le5dXR1-Ct86sEY3lfds5bJnxoBD3lx1Rh_B4cN2oM" xr:uid="{00000000-0004-0000-0300-000014000000}"/>
    <hyperlink ref="W79" r:id="rId22" display="https://manuscript.ge/kekelidzis-seminari/?fbclid=IwAR2LnVYcYDGP_bxepSKLLUWmBQcym_7X4bryxIA-K1dSWNRrMmZJLDgg96w" xr:uid="{00000000-0004-0000-0300-000015000000}"/>
    <hyperlink ref="W81" r:id="rId23" display="https://manuscript.ge/konferenciebi/?fbclid=IwAR23SpDV6faLQ4YO7Le5dXR1-Ct86sEY3lfds5bJnxoBD3lx1Rh_B4cN2oM" xr:uid="{00000000-0004-0000-0300-000016000000}"/>
    <hyperlink ref="W83" r:id="rId24" display="https://manuscript.ge/kekelidzis-seminari/?fbclid=IwAR2LnVYcYDGP_bxepSKLLUWmBQcym_7X4bryxIA-K1dSWNRrMmZJLDgg96w" xr:uid="{00000000-0004-0000-0300-000017000000}"/>
    <hyperlink ref="W84" r:id="rId25" display="https://manuscript.ge/kekelidzis-seminari/?fbclid=IwAR2LnVYcYDGP_bxepSKLLUWmBQcym_7X4bryxIA-K1dSWNRrMmZJLDgg96w" xr:uid="{00000000-0004-0000-0300-000018000000}"/>
    <hyperlink ref="W82" r:id="rId26" display="https://manuscript.ge/konferenciebi/?fbclid=IwAR23SpDV6faLQ4YO7Le5dXR1-Ct86sEY3lfds5bJnxoBD3lx1Rh_B4cN2oM" xr:uid="{00000000-0004-0000-0300-000019000000}"/>
    <hyperlink ref="W86" r:id="rId27" xr:uid="{00000000-0004-0000-0300-00001A000000}"/>
    <hyperlink ref="W88" r:id="rId28" xr:uid="{00000000-0004-0000-0300-00001B000000}"/>
    <hyperlink ref="W90" r:id="rId29" xr:uid="{00000000-0004-0000-0300-00001C000000}"/>
    <hyperlink ref="W91" r:id="rId30" xr:uid="{00000000-0004-0000-0300-00001D000000}"/>
    <hyperlink ref="W92" r:id="rId31" xr:uid="{00000000-0004-0000-0300-00001E000000}"/>
    <hyperlink ref="W93" r:id="rId32" xr:uid="{00000000-0004-0000-0300-00001F000000}"/>
    <hyperlink ref="W94" r:id="rId33" xr:uid="{00000000-0004-0000-0300-000020000000}"/>
    <hyperlink ref="W95" r:id="rId34" xr:uid="{00000000-0004-0000-0300-000021000000}"/>
    <hyperlink ref="W96" r:id="rId35" xr:uid="{00000000-0004-0000-0300-000022000000}"/>
    <hyperlink ref="W98" r:id="rId36" xr:uid="{00000000-0004-0000-0300-000023000000}"/>
    <hyperlink ref="W100" r:id="rId37" xr:uid="{00000000-0004-0000-0300-000024000000}"/>
    <hyperlink ref="W103" r:id="rId38" display="https://manuscript.ge/2018/06/22/saertashoriso-konferencia-qartuli-xelnaweri-memkvidreoba/" xr:uid="{00000000-0004-0000-0300-000025000000}"/>
    <hyperlink ref="L111" r:id="rId39" xr:uid="{00000000-0004-0000-0300-000026000000}"/>
    <hyperlink ref="W108" r:id="rId40" xr:uid="{00000000-0004-0000-0300-000027000000}"/>
    <hyperlink ref="W111" r:id="rId41" xr:uid="{00000000-0004-0000-0300-000028000000}"/>
    <hyperlink ref="W112" r:id="rId42" xr:uid="{00000000-0004-0000-0300-000029000000}"/>
    <hyperlink ref="L108" r:id="rId43" xr:uid="{00000000-0004-0000-0300-00002A000000}"/>
    <hyperlink ref="W124" r:id="rId44" xr:uid="{00000000-0004-0000-0300-00002B000000}"/>
    <hyperlink ref="L146" r:id="rId45" display="https://doi.org/10.1080/18680860.2016.1251149" xr:uid="{00000000-0004-0000-0300-00002C000000}"/>
    <hyperlink ref="W140" r:id="rId46" display="http://conservation2020vilnius.ldm.lt/" xr:uid="{00000000-0004-0000-0300-00002D000000}"/>
    <hyperlink ref="W147" r:id="rId47" xr:uid="{00000000-0004-0000-0300-00002E000000}"/>
    <hyperlink ref="W150" r:id="rId48" display="https://drive.google.com/file/d/11BgvgdsWJ_MupkH3ENCXtAkaaHfOWGXJ/view?usp=sharing&amp;fbclid=IwAR27TZ-r2vHUWUi9AwZnr0guBhb1pd3Z7oH3BQZoKvpmv14g-FwnCkQzcOo" xr:uid="{00000000-0004-0000-0300-00002F000000}"/>
    <hyperlink ref="W153" r:id="rId49" xr:uid="{00000000-0004-0000-0300-000030000000}"/>
    <hyperlink ref="W175" r:id="rId50" xr:uid="{00000000-0004-0000-0300-000031000000}"/>
    <hyperlink ref="W173" r:id="rId51" xr:uid="{00000000-0004-0000-0300-000032000000}"/>
    <hyperlink ref="W176" r:id="rId52" xr:uid="{00000000-0004-0000-0300-000033000000}"/>
    <hyperlink ref="L180" r:id="rId53" xr:uid="{00000000-0004-0000-0300-000034000000}"/>
    <hyperlink ref="W181" r:id="rId54" display="https://atsu.edu.ge/index.php/conferrences-geo" xr:uid="{00000000-0004-0000-0300-000035000000}"/>
    <hyperlink ref="W184" r:id="rId55" display="http://www.youthscience.tsu.ge/" xr:uid="{00000000-0004-0000-0300-000036000000}"/>
    <hyperlink ref="W183" r:id="rId56" display="https://www.tsu.ge/ka/news/" xr:uid="{00000000-0004-0000-0300-000037000000}"/>
    <hyperlink ref="W203" r:id="rId57" display="https://www.orienthist.spbu.ru/arhiv/2021/Historiography-2021-1.pdf" xr:uid="{00000000-0004-0000-0300-000038000000}"/>
    <hyperlink ref="W207" r:id="rId58" display="https://xn--e1aajagscdbhlf4c6a.xn--p1ai/events/xxxii-ezhegodnaya-mezhdunarodnaya-bogoslovskaya-konferentsiya-pravoslavnogo-svyato-tihonovskogo-gumanitarnogo-universiteta-sektsiya-blagotvoritelnost-i-sotsialnaya-politika-gosudarstva-v-rossii-xix-n/" xr:uid="{00000000-0004-0000-0300-000039000000}"/>
    <hyperlink ref="W205" r:id="rId59" display="https://www.rublev-museum.ru/science/conferences-and-round-tables/2585/" xr:uid="{00000000-0004-0000-0300-00003A000000}"/>
    <hyperlink ref="W233" r:id="rId60" display="https://istina.msu.ru/conferences/7903577/" xr:uid="{00000000-0004-0000-0300-00003B000000}"/>
    <hyperlink ref="W279" r:id="rId61" xr:uid="{00000000-0004-0000-0300-00003C000000}"/>
    <hyperlink ref="W283" r:id="rId62" xr:uid="{00000000-0004-0000-0300-00003D000000}"/>
    <hyperlink ref="W285" r:id="rId63" xr:uid="{00000000-0004-0000-0300-00003E000000}"/>
    <hyperlink ref="W284" r:id="rId64" xr:uid="{00000000-0004-0000-0300-00003F000000}"/>
    <hyperlink ref="W342" r:id="rId65" xr:uid="{00000000-0004-0000-0300-000040000000}"/>
    <hyperlink ref="W346" r:id="rId66" display="https://old.tsu.ge/data/file_db/PR/programa_36373.pdf" xr:uid="{00000000-0004-0000-0300-000041000000}"/>
    <hyperlink ref="L380" r:id="rId67" xr:uid="{00000000-0004-0000-0300-000042000000}"/>
    <hyperlink ref="W395" r:id="rId68" xr:uid="{00000000-0004-0000-0300-000043000000}"/>
    <hyperlink ref="W408" r:id="rId69" xr:uid="{00000000-0004-0000-0300-000044000000}"/>
    <hyperlink ref="W458" r:id="rId70" xr:uid="{00000000-0004-0000-0300-000045000000}"/>
    <hyperlink ref="W459" r:id="rId71" xr:uid="{00000000-0004-0000-0300-000046000000}"/>
    <hyperlink ref="W460" r:id="rId72" xr:uid="{00000000-0004-0000-0300-000047000000}"/>
    <hyperlink ref="W461" r:id="rId73" display="https://manuscript.ge/2018/06/22/saertashoriso-konferencia-qartuli-xelnaweri-memkvidreoba/?fbclid=IwAR295pco1dvw0DOQNYmf5zXlp6giTjv_YYt7KyO9GfPug-JfXsUwWmZ-yxg" xr:uid="{00000000-0004-0000-0300-000048000000}"/>
    <hyperlink ref="W462" r:id="rId74" display="https://art.edu.ge/acgeo/index.php?newsid=327&amp;fbclid=IwAR1akID7KywYe7RpoSvxWUiePWJ1hWwcEoBOIssg3-GTb5ibmK-xgcvbByA" xr:uid="{00000000-0004-0000-0300-000049000000}"/>
    <hyperlink ref="W463" r:id="rId75" display="https://manuscript.ge/ilia-abuladzisadmi-midzgvnili-samecniero-konferencia/?fbclid=IwAR1qDsqWDWn41S34rrMWrKEEL_WU-15nDt0thIxR9bFuGw42uDJrtHcXyA8" xr:uid="{00000000-0004-0000-0300-00004A000000}"/>
    <hyperlink ref="W464" r:id="rId76" display="https://archive.gov.ge/ge/ii-saertashoriso-konferentsia-2017-1?fbclid=IwAR0hUi6rIAjAW-UJ9hnjfubNeFCbmrJGsK_AtLU_NhIe4vlbXSAS_oYXkRQ" xr:uid="{00000000-0004-0000-0300-00004B000000}"/>
    <hyperlink ref="W465" r:id="rId77" display="https://manuscript.ge/ilia-abuladzisadmi-midzgvnili-samecniero-konferencia/?fbclid=IwAR1qDsqWDWn41S34rrMWrKEEL_WU-15nDt0thIxR9bFuGw42uDJrtHcXyA8" xr:uid="{00000000-0004-0000-0300-00004C000000}"/>
    <hyperlink ref="W466" r:id="rId78" display="https://archive.gov.ge/ge/i-saertashoriso-konferentsia-1?fbclid=IwAR36JNsA8ZauypfABuJUTdx_OjqyBqwMAyCevl8hoOgPWZ7PMMKvk8pdZ-Q" xr:uid="{00000000-0004-0000-0300-00004D000000}"/>
    <hyperlink ref="W468" r:id="rId79" display="https://manuscript.ge/konferenciebi/?fbclid=IwAR23SpDV6faLQ4YO7Le5dXR1-Ct86sEY3lfds5bJnxoBD3lx1Rh_B4cN2oM" xr:uid="{00000000-0004-0000-0300-00004E000000}"/>
    <hyperlink ref="W469" r:id="rId80" display="https://manuscript.ge/konferenciebi/?fbclid=IwAR23SpDV6faLQ4YO7Le5dXR1-Ct86sEY3lfds5bJnxoBD3lx1Rh_B4cN2oM" xr:uid="{00000000-0004-0000-0300-00004F000000}"/>
    <hyperlink ref="W471" r:id="rId81" display="https://manuscript.ge/konferenciebi/?fbclid=IwAR23SpDV6faLQ4YO7Le5dXR1-Ct86sEY3lfds5bJnxoBD3lx1Rh_B4cN2oM" xr:uid="{00000000-0004-0000-0300-000050000000}"/>
    <hyperlink ref="W472" r:id="rId82" display="https://manuscript.ge/kekelidzis-seminari/?fbclid=IwAR2LnVYcYDGP_bxepSKLLUWmBQcym_7X4bryxIA-K1dSWNRrMmZJLDgg96w" xr:uid="{00000000-0004-0000-0300-000051000000}"/>
    <hyperlink ref="W467" r:id="rId83" display="https://manuscript.ge/konferenciebi/?fbclid=IwAR23SpDV6faLQ4YO7Le5dXR1-Ct86sEY3lfds5bJnxoBD3lx1Rh_B4cN2oM" xr:uid="{00000000-0004-0000-0300-000052000000}"/>
    <hyperlink ref="W475" r:id="rId84" xr:uid="{00000000-0004-0000-0300-000053000000}"/>
    <hyperlink ref="W479" r:id="rId85" xr:uid="{00000000-0004-0000-0300-000054000000}"/>
    <hyperlink ref="W478" r:id="rId86" xr:uid="{00000000-0004-0000-0300-000055000000}"/>
    <hyperlink ref="W480" r:id="rId87" xr:uid="{00000000-0004-0000-0300-000056000000}"/>
    <hyperlink ref="W481" r:id="rId88" xr:uid="{00000000-0004-0000-0300-000057000000}"/>
    <hyperlink ref="W497" r:id="rId89" xr:uid="{00000000-0004-0000-0300-000058000000}"/>
    <hyperlink ref="W303" r:id="rId90" xr:uid="{00000000-0004-0000-0300-000059000000}"/>
    <hyperlink ref="W317" r:id="rId91" xr:uid="{00000000-0004-0000-0300-00005A000000}"/>
    <hyperlink ref="W316" r:id="rId92" xr:uid="{00000000-0004-0000-0300-00005B000000}"/>
    <hyperlink ref="W310" r:id="rId93" xr:uid="{00000000-0004-0000-0300-00005C000000}"/>
    <hyperlink ref="W311" r:id="rId94" xr:uid="{00000000-0004-0000-0300-00005D000000}"/>
    <hyperlink ref="W307" r:id="rId95" xr:uid="{00000000-0004-0000-0300-00005E000000}"/>
    <hyperlink ref="W313" r:id="rId96" xr:uid="{00000000-0004-0000-0300-00005F000000}"/>
    <hyperlink ref="W305" r:id="rId97" xr:uid="{00000000-0004-0000-0300-000060000000}"/>
    <hyperlink ref="W306" r:id="rId98" xr:uid="{00000000-0004-0000-0300-000061000000}"/>
    <hyperlink ref="W302" r:id="rId99" xr:uid="{00000000-0004-0000-0300-000062000000}"/>
    <hyperlink ref="W301" r:id="rId100" xr:uid="{00000000-0004-0000-0300-000063000000}"/>
    <hyperlink ref="W295" r:id="rId101" xr:uid="{00000000-0004-0000-0300-000064000000}"/>
    <hyperlink ref="W296" r:id="rId102" xr:uid="{00000000-0004-0000-0300-000065000000}"/>
    <hyperlink ref="W298" r:id="rId103" xr:uid="{00000000-0004-0000-0300-000066000000}"/>
    <hyperlink ref="W300" r:id="rId104" xr:uid="{00000000-0004-0000-0300-000067000000}"/>
    <hyperlink ref="W325" r:id="rId105" xr:uid="{00000000-0004-0000-0300-000068000000}"/>
    <hyperlink ref="W315" r:id="rId106" xr:uid="{00000000-0004-0000-0300-000069000000}"/>
  </hyperlinks>
  <pageMargins left="0.7" right="0.7" top="0.75" bottom="0.75" header="0.3" footer="0.3"/>
  <pageSetup paperSize="9" orientation="portrait" r:id="rId10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მეცნიერ თანამშრომელი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tengiz67</dc:creator>
  <cp:keywords/>
  <dc:description/>
  <cp:lastModifiedBy>Mariam Jabidze</cp:lastModifiedBy>
  <cp:revision/>
  <cp:lastPrinted>2022-01-20T11:57:57Z</cp:lastPrinted>
  <dcterms:created xsi:type="dcterms:W3CDTF">2021-10-18T09:02:21Z</dcterms:created>
  <dcterms:modified xsi:type="dcterms:W3CDTF">2026-01-13T10:58:51Z</dcterms:modified>
  <cp:category/>
  <cp:contentStatus/>
</cp:coreProperties>
</file>